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2. Recobros No UPC\"/>
    </mc:Choice>
  </mc:AlternateContent>
  <xr:revisionPtr revIDLastSave="0" documentId="13_ncr:1_{BA78EA30-61F6-4013-8D98-3F4F6A19373B}" xr6:coauthVersionLast="47" xr6:coauthVersionMax="47" xr10:uidLastSave="{00000000-0000-0000-0000-000000000000}"/>
  <bookViews>
    <workbookView xWindow="-120" yWindow="-120" windowWidth="29040" windowHeight="15720" xr2:uid="{A9E54ADF-42F9-4534-881F-7C4F1E77E96E}"/>
  </bookViews>
  <sheets>
    <sheet name="GIRO EPS" sheetId="1" r:id="rId1"/>
    <sheet name="GIRO IPS" sheetId="2" r:id="rId2"/>
  </sheets>
  <definedNames>
    <definedName name="_xlnm._FilterDatabase" localSheetId="0" hidden="1">'GIRO EPS'!$A$7:$P$330</definedName>
    <definedName name="_xlnm._FilterDatabase" localSheetId="1" hidden="1">'GIRO IPS'!$A$7:$M$402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0" i="1" l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34" i="1"/>
  <c r="L52" i="1"/>
  <c r="L133" i="1"/>
  <c r="L132" i="1"/>
  <c r="L51" i="1"/>
  <c r="L91" i="1"/>
  <c r="L50" i="1"/>
  <c r="L90" i="1"/>
  <c r="L131" i="1"/>
  <c r="L49" i="1"/>
  <c r="L89" i="1"/>
  <c r="L130" i="1"/>
  <c r="L88" i="1"/>
  <c r="L48" i="1"/>
  <c r="L330" i="1"/>
  <c r="L87" i="1"/>
  <c r="L86" i="1"/>
  <c r="L129" i="1"/>
  <c r="L47" i="1"/>
  <c r="L85" i="1"/>
  <c r="L128" i="1"/>
  <c r="L46" i="1"/>
  <c r="L84" i="1"/>
  <c r="L127" i="1"/>
  <c r="L45" i="1"/>
  <c r="L83" i="1"/>
  <c r="L44" i="1"/>
  <c r="L82" i="1"/>
  <c r="L126" i="1"/>
  <c r="L43" i="1"/>
  <c r="L81" i="1"/>
  <c r="L329" i="1"/>
  <c r="L125" i="1"/>
  <c r="L42" i="1"/>
  <c r="L41" i="1"/>
  <c r="L124" i="1"/>
  <c r="L123" i="1"/>
  <c r="L122" i="1"/>
  <c r="L40" i="1"/>
  <c r="L39" i="1"/>
  <c r="L145" i="1"/>
  <c r="L144" i="1"/>
  <c r="L141" i="1"/>
  <c r="L140" i="1"/>
  <c r="L137" i="1"/>
  <c r="L121" i="1"/>
  <c r="L120" i="1"/>
  <c r="L38" i="1"/>
  <c r="L37" i="1"/>
  <c r="L80" i="1"/>
  <c r="L79" i="1"/>
  <c r="L119" i="1"/>
  <c r="L36" i="1"/>
  <c r="L78" i="1"/>
  <c r="L328" i="1"/>
  <c r="L327" i="1"/>
  <c r="L326" i="1"/>
  <c r="L325" i="1"/>
  <c r="L77" i="1"/>
  <c r="L324" i="1"/>
  <c r="L118" i="1"/>
  <c r="L35" i="1"/>
  <c r="L34" i="1"/>
  <c r="L117" i="1"/>
  <c r="L76" i="1"/>
  <c r="L33" i="1"/>
  <c r="L32" i="1"/>
  <c r="L213" i="1"/>
  <c r="L209" i="1"/>
  <c r="L208" i="1"/>
  <c r="L323" i="1"/>
  <c r="L322" i="1"/>
  <c r="L321" i="1"/>
  <c r="L75" i="1"/>
  <c r="L74" i="1"/>
  <c r="L73" i="1"/>
  <c r="L116" i="1"/>
  <c r="L320" i="1"/>
  <c r="L31" i="1"/>
  <c r="L115" i="1"/>
  <c r="L30" i="1"/>
  <c r="L114" i="1"/>
  <c r="L29" i="1"/>
  <c r="L72" i="1"/>
  <c r="L113" i="1"/>
  <c r="L28" i="1"/>
  <c r="L71" i="1"/>
  <c r="L112" i="1"/>
  <c r="L27" i="1"/>
  <c r="L70" i="1"/>
  <c r="L111" i="1"/>
  <c r="L69" i="1"/>
  <c r="L68" i="1"/>
  <c r="L110" i="1"/>
  <c r="L26" i="1"/>
  <c r="L67" i="1"/>
  <c r="L109" i="1"/>
  <c r="L25" i="1"/>
  <c r="L108" i="1"/>
  <c r="L66" i="1"/>
  <c r="L24" i="1"/>
  <c r="L23" i="1"/>
  <c r="L65" i="1"/>
  <c r="L107" i="1"/>
  <c r="L22" i="1"/>
  <c r="L64" i="1"/>
  <c r="L106" i="1"/>
  <c r="L63" i="1"/>
  <c r="L105" i="1"/>
  <c r="L21" i="1"/>
  <c r="L104" i="1"/>
  <c r="L20" i="1"/>
  <c r="L143" i="1"/>
  <c r="L142" i="1"/>
  <c r="L139" i="1"/>
  <c r="L138" i="1"/>
  <c r="L136" i="1"/>
  <c r="L135" i="1"/>
  <c r="L103" i="1"/>
  <c r="L102" i="1"/>
  <c r="L19" i="1"/>
  <c r="L18" i="1"/>
  <c r="L62" i="1"/>
  <c r="L101" i="1"/>
  <c r="L61" i="1"/>
  <c r="L100" i="1"/>
  <c r="L17" i="1"/>
  <c r="L60" i="1"/>
  <c r="L99" i="1"/>
  <c r="L59" i="1"/>
  <c r="L319" i="1"/>
  <c r="L318" i="1"/>
  <c r="L317" i="1"/>
  <c r="L316" i="1"/>
  <c r="L58" i="1"/>
  <c r="L57" i="1"/>
  <c r="L98" i="1"/>
  <c r="L97" i="1"/>
  <c r="L16" i="1"/>
  <c r="L15" i="1"/>
  <c r="L56" i="1"/>
  <c r="L315" i="1"/>
  <c r="L96" i="1"/>
  <c r="L95" i="1"/>
  <c r="L14" i="1"/>
  <c r="L13" i="1"/>
  <c r="L12" i="1"/>
  <c r="L212" i="1"/>
  <c r="L211" i="1"/>
  <c r="L210" i="1"/>
  <c r="L207" i="1"/>
  <c r="L206" i="1"/>
  <c r="L205" i="1"/>
  <c r="L314" i="1"/>
  <c r="L313" i="1"/>
  <c r="L312" i="1"/>
  <c r="L55" i="1"/>
  <c r="L94" i="1"/>
  <c r="L93" i="1"/>
  <c r="L11" i="1"/>
  <c r="L10" i="1"/>
  <c r="L9" i="1"/>
  <c r="L54" i="1"/>
  <c r="L311" i="1"/>
  <c r="L53" i="1"/>
  <c r="L92" i="1"/>
  <c r="L8" i="1"/>
</calcChain>
</file>

<file path=xl/sharedStrings.xml><?xml version="1.0" encoding="utf-8"?>
<sst xmlns="http://schemas.openxmlformats.org/spreadsheetml/2006/main" count="4894" uniqueCount="195">
  <si>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</si>
  <si>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</si>
  <si>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</si>
  <si>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</si>
  <si>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</si>
  <si>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</si>
  <si>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</si>
  <si>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</si>
  <si>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</si>
  <si>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</si>
  <si>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</si>
  <si>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</si>
  <si>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</si>
  <si>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</si>
  <si>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Oservación</t>
  </si>
  <si>
    <t xml:space="preserve">GIRO DIRECTO </t>
  </si>
  <si>
    <t>SERVICIOS Y TECNOLOGÍAS EN SALUD                                                NO FINANCIADOS CON LA UPC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</si>
  <si>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</si>
  <si>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</si>
  <si>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</si>
  <si>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</si>
  <si>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</si>
  <si>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</si>
  <si>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</si>
  <si>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VALORES ORDENADO A EPS - JULIO 2022</t>
  </si>
  <si>
    <t>JULIO - 2022</t>
  </si>
  <si>
    <t>Art. 237 Ley 1955 de 2019</t>
  </si>
  <si>
    <t>Art. 245 Ley 1955 de 2019</t>
  </si>
  <si>
    <t>RECURSOS ADRES</t>
  </si>
  <si>
    <t>APF_0421</t>
  </si>
  <si>
    <t>APF_0621_0721</t>
  </si>
  <si>
    <t>APF_0921</t>
  </si>
  <si>
    <t>PAGO PARCIAL 25%</t>
  </si>
  <si>
    <t>APF_0821</t>
  </si>
  <si>
    <t>CAPVI_0122_RE</t>
  </si>
  <si>
    <t>RECOBRO</t>
  </si>
  <si>
    <t>COBRO</t>
  </si>
  <si>
    <t>(en blanco)</t>
  </si>
  <si>
    <t>N/A</t>
  </si>
  <si>
    <t>CONTRIBUTIVO</t>
  </si>
  <si>
    <t>SUBSIDIADO</t>
  </si>
  <si>
    <t>Subsidiado - 2019</t>
  </si>
  <si>
    <t>Subsidiado-2019</t>
  </si>
  <si>
    <t>M</t>
  </si>
  <si>
    <t>T</t>
  </si>
  <si>
    <t xml:space="preserve">T </t>
  </si>
  <si>
    <t>EPS Y MEDICINA PREPAGADA SURAMERICANA SA SURA</t>
  </si>
  <si>
    <t>SALUD TOTAL S.A. ENTIDAD PROMOTORA DE SALUD</t>
  </si>
  <si>
    <t>ASOCIACION MUTUAL SER EMPRESA SOLIDARIA DE SALUD EPS-S</t>
  </si>
  <si>
    <t>ENTIDAD PROMOTORA DE SALUD FAMISANAR S.A.S</t>
  </si>
  <si>
    <t>CAJA DE COMPENSACION FAMILIAR COMPENSAR</t>
  </si>
  <si>
    <t>ASMET SALUD EPS SAS</t>
  </si>
  <si>
    <t>MEDIMÁS EPS S.A.S.</t>
  </si>
  <si>
    <t>ASOCIACION MUTUAL BARRIOS UNIDOS DE QUIBDO E.S.S</t>
  </si>
  <si>
    <t>ENTIDAD PROMOTORA DE SALUD SERVICIO OCCIDENTAL DE SALUD</t>
  </si>
  <si>
    <t>EMSSANAR SAS</t>
  </si>
  <si>
    <t>PIJAOS SALUD EPS INDIGENA</t>
  </si>
  <si>
    <t>FONDO DE PASIVO SOCIAL DE FERROCARRILES NACIONALES DE COLOMBIA</t>
  </si>
  <si>
    <t>ALIANSALUD EPS S.A.</t>
  </si>
  <si>
    <t>CAPITAL SALUD ENTIDAD PROMOTORA DE SALUD DEL REGIMEN SUBSIDI</t>
  </si>
  <si>
    <t>FUNDACION SALUD MIA EPS</t>
  </si>
  <si>
    <t>CAJA DE COMPENSACION FAMILIAR DEL VALLE DEL COMFENALCO VALLE</t>
  </si>
  <si>
    <t>COOSALUD ENTIDAD PROMOTORA DE SALUD S.A</t>
  </si>
  <si>
    <t>CAFESALUD EPS S.A.</t>
  </si>
  <si>
    <t>ENTIDAD PROMOTORA DE SALUD SANITAS S A S</t>
  </si>
  <si>
    <t>COOMEVA ENTIDAD PROMOTORA DE SALUD S.A</t>
  </si>
  <si>
    <t>NUEVA EMPRESA PROMOTORA DE SALUD S.A</t>
  </si>
  <si>
    <t>CRUZ BLANCA EPS</t>
  </si>
  <si>
    <t>CAJA DE COMPENSACION FAMILIAR DEL HUILA</t>
  </si>
  <si>
    <t>COMPARTA EPS-S</t>
  </si>
  <si>
    <t>ANAS WAYUU EPS INDIGENA</t>
  </si>
  <si>
    <t>A.R.S. CONVIDA</t>
  </si>
  <si>
    <t>Descuentos paquete APF_0421 - APF_RA_0721</t>
  </si>
  <si>
    <t>COSTO DE AUDITORIA</t>
  </si>
  <si>
    <t>Descuento paquete APF_0421</t>
  </si>
  <si>
    <t xml:space="preserve">Dto paquete APF_0621_0721 </t>
  </si>
  <si>
    <t>DTO PAQUETES APF_521 - DTO 921</t>
  </si>
  <si>
    <t>DTO PAQUETE APF_0921</t>
  </si>
  <si>
    <t>RETENER - DTO APF_0921</t>
  </si>
  <si>
    <t>Retenido / Dto paquete APF_RA_0721</t>
  </si>
  <si>
    <t>RETENIDO</t>
  </si>
  <si>
    <t xml:space="preserve">DTO PAQUETE APF 621_721 </t>
  </si>
  <si>
    <t>Dto paquete APF_621-0721</t>
  </si>
  <si>
    <t>DTO APF_0921</t>
  </si>
  <si>
    <t>REINTEGROS</t>
  </si>
  <si>
    <t>GIRO PREVIO DE-CRETO 530/21 MYT01 GT S/G RAD.</t>
  </si>
  <si>
    <t>GP DECRETO 1649 DE 2020 GLOSA TRASVERSAL</t>
  </si>
  <si>
    <t>FORMALIZACION GIRO PREVIO DE-CRETO 530/21</t>
  </si>
  <si>
    <t xml:space="preserve">Paqute APF_RA_0521  - APF_RA_0721 </t>
  </si>
  <si>
    <t>DTO  APF 521</t>
  </si>
  <si>
    <t>cobro</t>
  </si>
  <si>
    <t>recobro</t>
  </si>
  <si>
    <t>Contributivo</t>
  </si>
  <si>
    <t>Subsidiado</t>
  </si>
  <si>
    <t>IMEVI SAS</t>
  </si>
  <si>
    <t>FARMACIA INSTITUCIONAL S.A.S.</t>
  </si>
  <si>
    <t>IPS ESPECIALIZADA S.A</t>
  </si>
  <si>
    <t>AUDIFARMA S.A.</t>
  </si>
  <si>
    <t>SOCIEDAD MEDICA ANTIOQUEÑA S.A. SOMA</t>
  </si>
  <si>
    <t>FUNDACION CARDIOVASCULAR DE COLOMBIA</t>
  </si>
  <si>
    <t>FUNDACION HOSPITAL SAN CARLOS</t>
  </si>
  <si>
    <t>LIGA CONTRA EL CANCER SECCIONAL RISARALDA</t>
  </si>
  <si>
    <t>FUNDACION HOSPITAL INFANTIL UNIVERSITARIO DE SAN JOSE</t>
  </si>
  <si>
    <t>HOSPITAL PABLO TOBON URIBE</t>
  </si>
  <si>
    <t>CENTRO ONCOLOGICO DE ANTIOQUIA S.A.</t>
  </si>
  <si>
    <t>ORGANIZACION CLINICA BONNADONA - PREVENIR S.A.</t>
  </si>
  <si>
    <t>CENTRO RADIOLOGICO DEL CARIBE LTDA</t>
  </si>
  <si>
    <t>SOCIEDAD N.S.D.R S.A.S</t>
  </si>
  <si>
    <t>HEMATO ONCOLOGOS S.A.</t>
  </si>
  <si>
    <t>FUNDACION COLOMBIANA DE CANCEROLOGIA CLINICA VIDA</t>
  </si>
  <si>
    <t>FUNDACION CARDIO INFANTIL - INSTITUTO DE CARDIOLOGIA</t>
  </si>
  <si>
    <t>ONCOLOGOS DEL OCCIDENTE SOCIEDAD ANOMINA</t>
  </si>
  <si>
    <t>SANOFI-AVENTIS DE COLOMBIA S.A.</t>
  </si>
  <si>
    <t>HOSPITAL UNIVERSITARIO SAN IGNACIO</t>
  </si>
  <si>
    <t>SOCIEDAD DE CIRUGIA DE BOGOTA HOSPITAL DE SAN JOSE</t>
  </si>
  <si>
    <t>CORPORACION HOSPITALARIA JUAN CIUDAD</t>
  </si>
  <si>
    <t>CLINICA LOS NOGALES S.A.S.</t>
  </si>
  <si>
    <t>INSTITUTO DE ORTOPEDIA INFANTIL ROOSEVELT</t>
  </si>
  <si>
    <t>HOSPITAL PEDRO LEON ALVAREZ DIAZ</t>
  </si>
  <si>
    <t>EMPRESA SOCIAL DEL ESTADO HOSPITAL SAN RAFAEL DE FACATATIVA</t>
  </si>
  <si>
    <t>HOSPITAL UNIVERSITARIO CLINICA SAN RAFAEL</t>
  </si>
  <si>
    <t>LOSCOBOS MEDICAL CENTER S.A.S</t>
  </si>
  <si>
    <t>THE WALA IPS INDIGENA PUBLICA</t>
  </si>
  <si>
    <t>PROMOTORA MEDICA LAS AMERICAS S.A</t>
  </si>
  <si>
    <t>INSTITUTO DEL CORAZON DE BUCARAMANGA S.A.</t>
  </si>
  <si>
    <t>CLINICA CARTAGENA DEL MAR S.A.S</t>
  </si>
  <si>
    <t>ONCOMEDICA S.A.</t>
  </si>
  <si>
    <t>SOCIEDAD DE ONCOLOGIA Y HEMATOLOGIA DEL CESAR LTDA.</t>
  </si>
  <si>
    <t>CLINICA LA ASUNCION</t>
  </si>
  <si>
    <t>ORGANIZACION CLINICA GENERAL DEL NORTE S.A.</t>
  </si>
  <si>
    <t>CLINICA CHICAMOCHA S.A.</t>
  </si>
  <si>
    <t>CENTRO MEDICO IMBANACO DE CALI S.A.</t>
  </si>
  <si>
    <t>FUNDACION VALLE DEL LILI</t>
  </si>
  <si>
    <t>CLINICA LOS ROSALES S.A</t>
  </si>
  <si>
    <t>CENTRO VISUAL MODERNO E.U</t>
  </si>
  <si>
    <t>CLINICA DE ESPECIALIDADES OFTALMOLOGICAS S.A.</t>
  </si>
  <si>
    <t>CLINICA INTERNACIONAL DE ALTA TEGNOLOGIA CLINALTEC S.A.S.</t>
  </si>
  <si>
    <t>ASISTENCIA MEDICA INMEDIATA AMEDI S.A.S.</t>
  </si>
  <si>
    <t>OTTO BOCK HEALTHCARE ANDINA S.A.S</t>
  </si>
  <si>
    <t>SUBRED INTEGRADA DE SERVICIOS DE SALUD NORTE E.S.E.</t>
  </si>
  <si>
    <t>SUBRED INTEGRADA DE SERVICIOS DE SALUD SUR E.S.E.</t>
  </si>
  <si>
    <t>SUBRED INTEGRADA DE SERVICIOS DE SALUD CENTRO ORIENTE E.S.E</t>
  </si>
  <si>
    <t>SUBRED INTEGRADA DE SERVICIOS DE SALUD SUR OCCIDENTE E.S.E.</t>
  </si>
  <si>
    <t>LIGA COLOMBIANA CONTRA EL CANCER</t>
  </si>
  <si>
    <t>FABILU LTDA</t>
  </si>
  <si>
    <t>CLINICA SANTA SOFIA DEL PACIFICO LTDA</t>
  </si>
  <si>
    <t>HOSPITAL UNIVERSITARIO DEL VALLE EVARISTO GARCIA E.S.E.</t>
  </si>
  <si>
    <t>CAJA COLOMBIANA DE SUBSIDIO FAMILIAR COLSUBSIDIO</t>
  </si>
  <si>
    <t>AVIDANTI S.A.S</t>
  </si>
  <si>
    <t>CLINICA DE OCCIDENTE S.A</t>
  </si>
  <si>
    <t>FUNDACION HOSPITALARIA SAN VICENTE DE PAUL</t>
  </si>
  <si>
    <t xml:space="preserve"> GOLDEN MEDICAL GROUP COLOMBIA S.A.S</t>
  </si>
  <si>
    <t>FUNDACION HOSPITAL SAN VICENTE DE PAUL - RIONEGRO</t>
  </si>
  <si>
    <t>NUEVA CLINICA SAGRADO CORAZON S.A.S</t>
  </si>
  <si>
    <t>CLINICA VERSALLES S.A.</t>
  </si>
  <si>
    <t>FUNDACION UNION PARA EL CONTROL EL CANCER</t>
  </si>
  <si>
    <t>CLINICA DE LA VISION DEL VALLE LIMITADA</t>
  </si>
  <si>
    <t>MEDICAMENTOS ESPECALIZADOS S.A.</t>
  </si>
  <si>
    <t>INSTITUTO DE RELIGIOSAS DE SAN JOSE DE GERONA</t>
  </si>
  <si>
    <t>CAJA DE COMPENSACION FAMILIAR DEL VALLE DEL CAUCA-COMFANDI</t>
  </si>
  <si>
    <t>FUNDACION CLINICA INFANTIL CLUB NOEL</t>
  </si>
  <si>
    <t>CLINICA PALMIRA S.A</t>
  </si>
  <si>
    <t>EVE DISTRIBUCIONES S.A.S</t>
  </si>
  <si>
    <t>CAJA DE COMPENSACION FAMILIAR DE RISARALDA</t>
  </si>
  <si>
    <t>CLINICA SAN JOSE DE CUCUTA S.A.</t>
  </si>
  <si>
    <t>INVERSIONES MEDICAS DE ANTIOQUIA S.A.</t>
  </si>
  <si>
    <t>KAMEX INTERNATIONAL S.A.S</t>
  </si>
  <si>
    <t>INSTITUTO DE DIAGNOSTICO MEDICO S.A.</t>
  </si>
  <si>
    <t>FUNDACION OFTALMOLOGICA DEL CARIBE</t>
  </si>
  <si>
    <t>SERVICIOS MEDICOS Y OFTALMOLOGICOS SAS SERVIO</t>
  </si>
  <si>
    <t>INSTITUCION PRESTADORA DE SERVICIOS DE SALUD " IPS UNIVERSITARIA "</t>
  </si>
  <si>
    <t>GRUPO ONCOLOGICO INTERNACIONAL S.A.</t>
  </si>
  <si>
    <t>CENTRO DE CANCEROLOGIA DE BOYACA LTDA.</t>
  </si>
  <si>
    <t>FUNDACION ABOOD SHAIO EN REESTRUCTURACION</t>
  </si>
  <si>
    <t>UNIDAD MEDICO-QUIRURGICA DE ORL SA</t>
  </si>
  <si>
    <t>CAJA DE COMPENSACION FAMILIAR DE FENALCO COMFENALCO QUINDIO</t>
  </si>
  <si>
    <t>INSTITUTO PARA NIÑOS CIEGOS Y SORDOS DEL VALLE DEL CAUCA</t>
  </si>
  <si>
    <t>FUNDACION HOSPITAL SAN PEDRO</t>
  </si>
  <si>
    <t>HOSPITAL UNIVERSITARIO DEPARTAMENTAL DE NARIÑO ESE</t>
  </si>
  <si>
    <t>UNIDAD HERMATOLOGICA ESPECIALIZADA IPS S.A.S</t>
  </si>
  <si>
    <t>SOCIEDAD COMERCIALIZADORA DE INSUMOS Y SERVICIOS MEDICOS SAS</t>
  </si>
  <si>
    <t>OFFIMEDICAS S.A.</t>
  </si>
  <si>
    <t>FUNDACIÓN CLINICA DEL NORTE</t>
  </si>
  <si>
    <t>HELPHARMA S.A.</t>
  </si>
  <si>
    <t>ATENCION MEDICO INMEDIATA DOMICILIARIA AMID LTDA</t>
  </si>
  <si>
    <t>SERVICIO DE SALUD INMEDIATO IPS S.A.S</t>
  </si>
  <si>
    <t>INSTITUCION PRESTADORA DE SERVICIOS DE SALUD CUIDADO SEGURO EN CASA S.A</t>
  </si>
  <si>
    <t>FUNDACION HOSPITAL SAN JOSE DE BUGA</t>
  </si>
  <si>
    <t>CENTRO INTEGRAL DE REHABILITACION COLOMBIA</t>
  </si>
  <si>
    <t>MEDICARTE S.A</t>
  </si>
  <si>
    <t>EMPRESA SOCIAL DEL ESTADO HOSPITAL UNIVERSITARIO HERNANDO MONCALEANO PERDOMO</t>
  </si>
  <si>
    <t>FABISALUD IPS SAS</t>
  </si>
  <si>
    <t>HOSPITAL SAN JUAN BAUTISTA DE CHAPARRAL TOLIMA E.S.E.</t>
  </si>
  <si>
    <t>CLINICA PORTOAZUL S.A</t>
  </si>
  <si>
    <t>CAJA DE COMPENSACION FAMILIAR CAFAM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</si>
</sst>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ova Light"/>
      <family val="2"/>
    </font>
    <font>
      <b/>
      <sz val="20"/>
      <color theme="1"/>
      <name val="Arial Nova Light"/>
      <family val="2"/>
    </font>
    <font>
      <sz val="9"/>
      <color theme="1"/>
      <name val="Arial Nova Light"/>
      <family val="2"/>
    </font>
    <font>
      <sz val="20"/>
      <color theme="1"/>
      <name val="Arial Nova Light"/>
      <family val="2"/>
    </font>
    <font>
      <sz val="10"/>
      <color indexed="8"/>
      <name val="Arial"/>
      <family val="2"/>
    </font>
    <font>
      <b/>
      <sz val="22"/>
      <color theme="1"/>
      <name val="Arial Nova Light"/>
      <family val="2"/>
    </font>
    <font>
      <b/>
      <sz val="14"/>
      <color theme="1"/>
      <name val="Arial Nova Light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 wrapText="1"/>
    </xf>
    <xf numFmtId="43" fontId="6" fillId="0" borderId="0" xfId="2" applyFont="1" applyAlignment="1">
      <alignment horizontal="left" vertical="center" wrapText="1"/>
    </xf>
    <xf numFmtId="43" fontId="6" fillId="0" borderId="0" xfId="2" applyFont="1" applyAlignment="1">
      <alignment vertical="center" wrapText="1"/>
    </xf>
    <xf numFmtId="43" fontId="5" fillId="0" borderId="0" xfId="2" applyFont="1" applyAlignment="1">
      <alignment vertical="center" wrapText="1"/>
    </xf>
    <xf numFmtId="43" fontId="5" fillId="0" borderId="0" xfId="2" applyFont="1"/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7" fontId="8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/>
    <xf numFmtId="0" fontId="10" fillId="0" borderId="0" xfId="0" applyFont="1"/>
    <xf numFmtId="14" fontId="10" fillId="0" borderId="0" xfId="0" applyNumberFormat="1" applyFont="1"/>
    <xf numFmtId="4" fontId="10" fillId="0" borderId="0" xfId="0" applyNumberFormat="1" applyFont="1"/>
    <xf numFmtId="0" fontId="10" fillId="0" borderId="0" xfId="0" applyFont="1" applyBorder="1"/>
    <xf numFmtId="0" fontId="10" fillId="0" borderId="3" xfId="0" applyFont="1" applyBorder="1"/>
    <xf numFmtId="0" fontId="11" fillId="2" borderId="1" xfId="3" applyFont="1" applyFill="1" applyBorder="1" applyAlignment="1">
      <alignment horizontal="center" vertical="center" wrapText="1"/>
    </xf>
    <xf numFmtId="1" fontId="11" fillId="2" borderId="1" xfId="3" applyNumberFormat="1" applyFont="1" applyFill="1" applyBorder="1" applyAlignment="1">
      <alignment horizontal="center" vertical="center"/>
    </xf>
    <xf numFmtId="14" fontId="11" fillId="2" borderId="1" xfId="3" applyNumberFormat="1" applyFont="1" applyFill="1" applyBorder="1" applyAlignment="1">
      <alignment horizontal="center" vertical="center" wrapText="1"/>
    </xf>
    <xf numFmtId="43" fontId="11" fillId="2" borderId="1" xfId="2" applyFont="1" applyFill="1" applyBorder="1" applyAlignment="1">
      <alignment horizontal="center" vertical="center" wrapText="1"/>
    </xf>
    <xf numFmtId="164" fontId="11" fillId="2" borderId="1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3" fontId="0" fillId="0" borderId="0" xfId="1" applyFont="1"/>
    <xf numFmtId="14" fontId="0" fillId="0" borderId="0" xfId="0" applyNumberFormat="1"/>
    <xf numFmtId="49" fontId="11" fillId="2" borderId="1" xfId="3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vertical="center" wrapText="1"/>
    </xf>
    <xf numFmtId="43" fontId="11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43" fontId="10" fillId="0" borderId="0" xfId="1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Millares" xfId="1" builtinId="3"/>
    <cellStyle name="Millares 3" xfId="2" xr:uid="{E62AECFE-DEA6-4A06-9F52-72E1317B4463}"/>
    <cellStyle name="Normal" xfId="0" builtinId="0"/>
    <cellStyle name="Normal_Hoja1" xfId="3" xr:uid="{BE6825CA-FD61-42D2-B359-008A60A184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9526</xdr:rowOff>
    </xdr:from>
    <xdr:to>
      <xdr:col>2</xdr:col>
      <xdr:colOff>447675</xdr:colOff>
      <xdr:row>5</xdr:row>
      <xdr:rowOff>314326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D05C2C-D1E5-44AC-A1A7-71FAC704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9526"/>
          <a:ext cx="2771774" cy="125730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0</xdr:row>
      <xdr:rowOff>0</xdr:rowOff>
    </xdr:from>
    <xdr:to>
      <xdr:col>13</xdr:col>
      <xdr:colOff>19051</xdr:colOff>
      <xdr:row>5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E28479-8CF0-417E-84D5-BD78C288B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91625" y="0"/>
          <a:ext cx="3133726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733424</xdr:colOff>
      <xdr:row>0</xdr:row>
      <xdr:rowOff>28577</xdr:rowOff>
    </xdr:from>
    <xdr:to>
      <xdr:col>13</xdr:col>
      <xdr:colOff>361949</xdr:colOff>
      <xdr:row>4</xdr:row>
      <xdr:rowOff>209551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B0F1E8-FC12-40AB-B86F-56BA7613E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424" y="28577"/>
          <a:ext cx="3152775" cy="159067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0</xdr:row>
      <xdr:rowOff>28577</xdr:rowOff>
    </xdr:from>
    <xdr:to>
      <xdr:col>3</xdr:col>
      <xdr:colOff>66675</xdr:colOff>
      <xdr:row>4</xdr:row>
      <xdr:rowOff>285751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8ACF39-2DF7-47F9-9055-C9F9BCD4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1" y="28577"/>
          <a:ext cx="2724149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98ED-2405-4E6C-A268-581373BAFFC0}">
  <dimension ref="A1:AB331"/>
  <sheetViews>
    <sheetView tabSelected="1" workbookViewId="0">
      <selection activeCell="D1" sqref="D1:J3"/>
    </sheetView>
  </sheetViews>
  <sheetFormatPr baseColWidth="10" defaultRowHeight="15" x14ac:dyDescent="0.25"/>
  <cols>
    <col min="1" max="1" width="19.28515625" bestFit="1" customWidth="1"/>
    <col min="2" max="2" width="16.140625" customWidth="1"/>
    <col min="3" max="3" width="9.28515625" bestFit="1" customWidth="1"/>
    <col min="4" max="4" width="14.140625" customWidth="1"/>
    <col min="5" max="5" width="11.42578125" style="35"/>
    <col min="6" max="6" width="11.5703125" bestFit="1" customWidth="1"/>
    <col min="7" max="7" width="31.140625" customWidth="1"/>
    <col min="8" max="8" width="11.5703125" bestFit="1" customWidth="1"/>
    <col min="9" max="9" width="20.140625" customWidth="1"/>
    <col min="10" max="10" width="18.7109375" customWidth="1"/>
    <col min="11" max="11" width="13" bestFit="1" customWidth="1"/>
    <col min="12" max="12" width="16.5703125" bestFit="1" customWidth="1"/>
    <col min="13" max="13" width="17.28515625" bestFit="1" customWidth="1"/>
  </cols>
  <sheetData>
    <row r="1" spans="1:28" x14ac:dyDescent="0.25">
      <c r="A1" s="1"/>
      <c r="B1" s="1"/>
      <c r="C1" s="1"/>
      <c r="D1" s="2" t="s">
        <v>24</v>
      </c>
      <c r="E1" s="2"/>
      <c r="F1" s="2"/>
      <c r="G1" s="2"/>
      <c r="H1" s="2"/>
      <c r="I1" s="2"/>
      <c r="J1" s="2"/>
      <c r="K1" s="3"/>
      <c r="L1" s="1"/>
      <c r="M1" s="1"/>
      <c r="N1" s="1"/>
    </row>
    <row r="2" spans="1:28" x14ac:dyDescent="0.25">
      <c r="A2" s="1"/>
      <c r="B2" s="1"/>
      <c r="C2" s="1"/>
      <c r="D2" s="2"/>
      <c r="E2" s="2"/>
      <c r="F2" s="2"/>
      <c r="G2" s="2"/>
      <c r="H2" s="2"/>
      <c r="I2" s="2"/>
      <c r="J2" s="2"/>
      <c r="K2" s="3"/>
      <c r="L2" s="1"/>
      <c r="M2" s="1"/>
      <c r="N2" s="1"/>
    </row>
    <row r="3" spans="1:28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3"/>
      <c r="L3" s="1"/>
      <c r="M3" s="1"/>
      <c r="N3" s="1"/>
    </row>
    <row r="4" spans="1:28" x14ac:dyDescent="0.25">
      <c r="A4" s="1"/>
      <c r="B4" s="1"/>
      <c r="C4" s="1"/>
      <c r="D4" s="4" t="s">
        <v>0</v>
      </c>
      <c r="E4" s="4"/>
      <c r="F4" s="4"/>
      <c r="G4" s="4"/>
      <c r="H4" s="4"/>
      <c r="I4" s="4"/>
      <c r="J4" s="4"/>
      <c r="K4" s="5"/>
      <c r="L4" s="1"/>
      <c r="M4" s="1"/>
      <c r="N4" s="1"/>
    </row>
    <row r="5" spans="1:28" x14ac:dyDescent="0.25">
      <c r="A5" s="1"/>
      <c r="B5" s="1"/>
      <c r="C5" s="1"/>
      <c r="D5" s="4"/>
      <c r="E5" s="4"/>
      <c r="F5" s="4"/>
      <c r="G5" s="4"/>
      <c r="H5" s="4"/>
      <c r="I5" s="4"/>
      <c r="J5" s="4"/>
      <c r="K5" s="5"/>
      <c r="L5" s="1"/>
      <c r="M5" s="1"/>
      <c r="N5" s="1"/>
    </row>
    <row r="6" spans="1:28" ht="25.5" x14ac:dyDescent="0.25">
      <c r="A6" s="6"/>
      <c r="B6" s="6"/>
      <c r="C6" s="7"/>
      <c r="D6" s="8"/>
      <c r="E6" s="8"/>
      <c r="F6" s="9"/>
      <c r="G6" s="9"/>
      <c r="H6" s="10"/>
      <c r="I6" s="11"/>
      <c r="J6" s="12"/>
      <c r="K6" s="13"/>
      <c r="L6" s="13"/>
      <c r="M6" s="14"/>
      <c r="N6" s="15"/>
    </row>
    <row r="7" spans="1:28" s="34" customFormat="1" ht="25.5" x14ac:dyDescent="0.25">
      <c r="A7" s="28" t="s">
        <v>1</v>
      </c>
      <c r="B7" s="28" t="s">
        <v>2</v>
      </c>
      <c r="C7" s="28" t="s">
        <v>3</v>
      </c>
      <c r="D7" s="28" t="s">
        <v>4</v>
      </c>
      <c r="E7" s="28" t="s">
        <v>5</v>
      </c>
      <c r="F7" s="29" t="s">
        <v>6</v>
      </c>
      <c r="G7" s="28" t="s">
        <v>7</v>
      </c>
      <c r="H7" s="30" t="s">
        <v>8</v>
      </c>
      <c r="I7" s="31" t="s">
        <v>9</v>
      </c>
      <c r="J7" s="31" t="s">
        <v>10</v>
      </c>
      <c r="K7" s="31" t="s">
        <v>11</v>
      </c>
      <c r="L7" s="31" t="s">
        <v>12</v>
      </c>
      <c r="M7" s="31" t="s">
        <v>13</v>
      </c>
      <c r="N7" s="32" t="s">
        <v>14</v>
      </c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8" x14ac:dyDescent="0.25">
      <c r="A8" s="23" t="s">
        <v>26</v>
      </c>
      <c r="B8" s="23" t="s">
        <v>29</v>
      </c>
      <c r="C8" s="23" t="s">
        <v>35</v>
      </c>
      <c r="D8" s="23" t="s">
        <v>39</v>
      </c>
      <c r="E8" s="43" t="s">
        <v>43</v>
      </c>
      <c r="F8" s="23">
        <v>800088702</v>
      </c>
      <c r="G8" s="23" t="s">
        <v>46</v>
      </c>
      <c r="H8" s="24">
        <v>44743</v>
      </c>
      <c r="I8" s="25">
        <v>2899230532.9699998</v>
      </c>
      <c r="J8" s="25"/>
      <c r="K8" s="25"/>
      <c r="L8" s="25">
        <f>+I8-J8-K8-M8</f>
        <v>2899230532.9699998</v>
      </c>
      <c r="M8" s="25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2"/>
      <c r="Z8" s="22"/>
      <c r="AA8" s="22"/>
      <c r="AB8" s="22"/>
    </row>
    <row r="9" spans="1:28" x14ac:dyDescent="0.25">
      <c r="A9" s="23" t="s">
        <v>26</v>
      </c>
      <c r="B9" s="23" t="s">
        <v>29</v>
      </c>
      <c r="C9" s="23" t="s">
        <v>36</v>
      </c>
      <c r="D9" s="23" t="s">
        <v>39</v>
      </c>
      <c r="E9" s="43" t="s">
        <v>43</v>
      </c>
      <c r="F9" s="23">
        <v>800130907</v>
      </c>
      <c r="G9" s="23" t="s">
        <v>47</v>
      </c>
      <c r="H9" s="24">
        <v>44743</v>
      </c>
      <c r="I9" s="25">
        <v>191213140.99999994</v>
      </c>
      <c r="J9" s="25"/>
      <c r="K9" s="25"/>
      <c r="L9" s="25">
        <f>+I9-J9-K9-M9</f>
        <v>0</v>
      </c>
      <c r="M9" s="25">
        <v>191213140.99999994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2"/>
      <c r="Z9" s="22"/>
      <c r="AA9" s="22"/>
      <c r="AB9" s="22"/>
    </row>
    <row r="10" spans="1:28" x14ac:dyDescent="0.25">
      <c r="A10" s="23" t="s">
        <v>26</v>
      </c>
      <c r="B10" s="23" t="s">
        <v>29</v>
      </c>
      <c r="C10" s="23" t="s">
        <v>35</v>
      </c>
      <c r="D10" s="23" t="s">
        <v>39</v>
      </c>
      <c r="E10" s="43" t="s">
        <v>43</v>
      </c>
      <c r="F10" s="23">
        <v>800130907</v>
      </c>
      <c r="G10" s="23" t="s">
        <v>47</v>
      </c>
      <c r="H10" s="24">
        <v>44743</v>
      </c>
      <c r="I10" s="25">
        <v>5049567.99</v>
      </c>
      <c r="J10" s="25">
        <v>5049567.99</v>
      </c>
      <c r="K10" s="25"/>
      <c r="L10" s="25">
        <f>+I10-J10-K10-M10</f>
        <v>0</v>
      </c>
      <c r="M10" s="25"/>
      <c r="N10" s="23" t="s">
        <v>88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2"/>
      <c r="Z10" s="22"/>
      <c r="AA10" s="22"/>
      <c r="AB10" s="22"/>
    </row>
    <row r="11" spans="1:28" x14ac:dyDescent="0.25">
      <c r="A11" s="23" t="s">
        <v>26</v>
      </c>
      <c r="B11" s="23" t="s">
        <v>29</v>
      </c>
      <c r="C11" s="23" t="s">
        <v>35</v>
      </c>
      <c r="D11" s="23" t="s">
        <v>39</v>
      </c>
      <c r="E11" s="43" t="s">
        <v>43</v>
      </c>
      <c r="F11" s="23">
        <v>800130907</v>
      </c>
      <c r="G11" s="23" t="s">
        <v>47</v>
      </c>
      <c r="H11" s="24">
        <v>44743</v>
      </c>
      <c r="I11" s="25">
        <v>1937496950.5899999</v>
      </c>
      <c r="J11" s="25"/>
      <c r="K11" s="25"/>
      <c r="L11" s="25">
        <f>+I11-J11-K11-M11</f>
        <v>0</v>
      </c>
      <c r="M11" s="25">
        <v>1937496950.5899999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2"/>
      <c r="Z11" s="22"/>
      <c r="AA11" s="22"/>
      <c r="AB11" s="22"/>
    </row>
    <row r="12" spans="1:28" x14ac:dyDescent="0.25">
      <c r="A12" s="23" t="s">
        <v>26</v>
      </c>
      <c r="B12" s="23" t="s">
        <v>29</v>
      </c>
      <c r="C12" s="23" t="s">
        <v>35</v>
      </c>
      <c r="D12" s="23" t="s">
        <v>39</v>
      </c>
      <c r="E12" s="43" t="s">
        <v>43</v>
      </c>
      <c r="F12" s="23">
        <v>806008394</v>
      </c>
      <c r="G12" s="23" t="s">
        <v>48</v>
      </c>
      <c r="H12" s="24">
        <v>44743</v>
      </c>
      <c r="I12" s="25">
        <v>959852</v>
      </c>
      <c r="J12" s="25">
        <v>959852</v>
      </c>
      <c r="K12" s="25"/>
      <c r="L12" s="25">
        <f>+I12-J12-K12-M12</f>
        <v>0</v>
      </c>
      <c r="M12" s="25"/>
      <c r="N12" s="23" t="s">
        <v>75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2"/>
      <c r="Z12" s="22"/>
      <c r="AA12" s="22"/>
      <c r="AB12" s="22"/>
    </row>
    <row r="13" spans="1:28" x14ac:dyDescent="0.25">
      <c r="A13" s="23" t="s">
        <v>26</v>
      </c>
      <c r="B13" s="23" t="s">
        <v>29</v>
      </c>
      <c r="C13" s="23" t="s">
        <v>36</v>
      </c>
      <c r="D13" s="23" t="s">
        <v>39</v>
      </c>
      <c r="E13" s="43" t="s">
        <v>43</v>
      </c>
      <c r="F13" s="23">
        <v>830003564</v>
      </c>
      <c r="G13" s="23" t="s">
        <v>49</v>
      </c>
      <c r="H13" s="24">
        <v>44743</v>
      </c>
      <c r="I13" s="25">
        <v>546554757</v>
      </c>
      <c r="J13" s="25">
        <v>546554757</v>
      </c>
      <c r="K13" s="25"/>
      <c r="L13" s="25">
        <f>+I13-J13-K13-M13</f>
        <v>0</v>
      </c>
      <c r="M13" s="25"/>
      <c r="N13" s="23" t="s">
        <v>76</v>
      </c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2"/>
      <c r="Z13" s="22"/>
      <c r="AA13" s="22"/>
      <c r="AB13" s="22"/>
    </row>
    <row r="14" spans="1:28" x14ac:dyDescent="0.25">
      <c r="A14" s="23" t="s">
        <v>26</v>
      </c>
      <c r="B14" s="23" t="s">
        <v>29</v>
      </c>
      <c r="C14" s="23" t="s">
        <v>35</v>
      </c>
      <c r="D14" s="23" t="s">
        <v>39</v>
      </c>
      <c r="E14" s="43" t="s">
        <v>43</v>
      </c>
      <c r="F14" s="23">
        <v>830003564</v>
      </c>
      <c r="G14" s="23" t="s">
        <v>49</v>
      </c>
      <c r="H14" s="24">
        <v>44743</v>
      </c>
      <c r="I14" s="25">
        <v>75598060.409999996</v>
      </c>
      <c r="J14" s="25">
        <v>75598060.409999996</v>
      </c>
      <c r="K14" s="25"/>
      <c r="L14" s="25">
        <f>+I14-J14-K14-M14</f>
        <v>0</v>
      </c>
      <c r="M14" s="25"/>
      <c r="N14" s="23" t="s">
        <v>77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2"/>
      <c r="Z14" s="22"/>
      <c r="AA14" s="22"/>
      <c r="AB14" s="22"/>
    </row>
    <row r="15" spans="1:28" x14ac:dyDescent="0.25">
      <c r="A15" s="23" t="s">
        <v>26</v>
      </c>
      <c r="B15" s="23" t="s">
        <v>29</v>
      </c>
      <c r="C15" s="23" t="s">
        <v>36</v>
      </c>
      <c r="D15" s="23" t="s">
        <v>39</v>
      </c>
      <c r="E15" s="43" t="s">
        <v>43</v>
      </c>
      <c r="F15" s="23">
        <v>860066942</v>
      </c>
      <c r="G15" s="23" t="s">
        <v>50</v>
      </c>
      <c r="H15" s="24">
        <v>44743</v>
      </c>
      <c r="I15" s="25">
        <v>128510376.77000001</v>
      </c>
      <c r="J15" s="25"/>
      <c r="K15" s="25"/>
      <c r="L15" s="25">
        <f>+I15-J15-K15-M15</f>
        <v>0</v>
      </c>
      <c r="M15" s="25">
        <v>128510376.77000001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2"/>
      <c r="Z15" s="22"/>
      <c r="AA15" s="22"/>
      <c r="AB15" s="22"/>
    </row>
    <row r="16" spans="1:28" x14ac:dyDescent="0.25">
      <c r="A16" s="23" t="s">
        <v>26</v>
      </c>
      <c r="B16" s="23" t="s">
        <v>29</v>
      </c>
      <c r="C16" s="23" t="s">
        <v>35</v>
      </c>
      <c r="D16" s="23" t="s">
        <v>39</v>
      </c>
      <c r="E16" s="43" t="s">
        <v>43</v>
      </c>
      <c r="F16" s="23">
        <v>860066942</v>
      </c>
      <c r="G16" s="23" t="s">
        <v>50</v>
      </c>
      <c r="H16" s="24">
        <v>44743</v>
      </c>
      <c r="I16" s="25">
        <v>1872983188.6499999</v>
      </c>
      <c r="J16" s="25"/>
      <c r="K16" s="25"/>
      <c r="L16" s="25">
        <f>+I16-J16-K16-M16</f>
        <v>0</v>
      </c>
      <c r="M16" s="25">
        <v>1872983188.6499999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2"/>
      <c r="Z16" s="22"/>
      <c r="AA16" s="22"/>
      <c r="AB16" s="22"/>
    </row>
    <row r="17" spans="1:28" x14ac:dyDescent="0.25">
      <c r="A17" s="23" t="s">
        <v>26</v>
      </c>
      <c r="B17" s="23" t="s">
        <v>29</v>
      </c>
      <c r="C17" s="23" t="s">
        <v>35</v>
      </c>
      <c r="D17" s="23" t="s">
        <v>39</v>
      </c>
      <c r="E17" s="43" t="s">
        <v>43</v>
      </c>
      <c r="F17" s="23">
        <v>900935126</v>
      </c>
      <c r="G17" s="23" t="s">
        <v>51</v>
      </c>
      <c r="H17" s="24">
        <v>44743</v>
      </c>
      <c r="I17" s="25">
        <v>232077686.40000001</v>
      </c>
      <c r="J17" s="25"/>
      <c r="K17" s="25"/>
      <c r="L17" s="25">
        <f>+I17-J17-K17-M17</f>
        <v>232077686.40000001</v>
      </c>
      <c r="M17" s="25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2"/>
      <c r="Z17" s="22"/>
      <c r="AA17" s="22"/>
      <c r="AB17" s="22"/>
    </row>
    <row r="18" spans="1:28" x14ac:dyDescent="0.25">
      <c r="A18" s="23" t="s">
        <v>26</v>
      </c>
      <c r="B18" s="23" t="s">
        <v>29</v>
      </c>
      <c r="C18" s="23" t="s">
        <v>36</v>
      </c>
      <c r="D18" s="23" t="s">
        <v>39</v>
      </c>
      <c r="E18" s="43" t="s">
        <v>43</v>
      </c>
      <c r="F18" s="23">
        <v>901097473</v>
      </c>
      <c r="G18" s="23" t="s">
        <v>52</v>
      </c>
      <c r="H18" s="24">
        <v>44743</v>
      </c>
      <c r="I18" s="25">
        <v>2384739513.3499999</v>
      </c>
      <c r="J18" s="25"/>
      <c r="K18" s="25">
        <v>2384739513.3499999</v>
      </c>
      <c r="L18" s="25">
        <f>+I18-J18-K18-M18</f>
        <v>0</v>
      </c>
      <c r="M18" s="25"/>
      <c r="N18" s="23" t="s">
        <v>80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2"/>
      <c r="Z18" s="22"/>
      <c r="AA18" s="22"/>
      <c r="AB18" s="22"/>
    </row>
    <row r="19" spans="1:28" x14ac:dyDescent="0.25">
      <c r="A19" s="23" t="s">
        <v>26</v>
      </c>
      <c r="B19" s="23" t="s">
        <v>29</v>
      </c>
      <c r="C19" s="23" t="s">
        <v>35</v>
      </c>
      <c r="D19" s="23" t="s">
        <v>39</v>
      </c>
      <c r="E19" s="43" t="s">
        <v>43</v>
      </c>
      <c r="F19" s="23">
        <v>901097473</v>
      </c>
      <c r="G19" s="23" t="s">
        <v>52</v>
      </c>
      <c r="H19" s="24">
        <v>44743</v>
      </c>
      <c r="I19" s="25">
        <v>445151778.50999999</v>
      </c>
      <c r="J19" s="25">
        <v>437722356.68000001</v>
      </c>
      <c r="K19" s="25">
        <v>7429421.8300000001</v>
      </c>
      <c r="L19" s="25">
        <f>+I19-J19-K19-M19</f>
        <v>-1.6763806343078613E-8</v>
      </c>
      <c r="M19" s="25"/>
      <c r="N19" s="23" t="s">
        <v>78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2"/>
      <c r="Z19" s="22"/>
      <c r="AA19" s="22"/>
      <c r="AB19" s="22"/>
    </row>
    <row r="20" spans="1:28" x14ac:dyDescent="0.25">
      <c r="A20" s="23" t="s">
        <v>26</v>
      </c>
      <c r="B20" s="23" t="s">
        <v>29</v>
      </c>
      <c r="C20" s="23" t="s">
        <v>35</v>
      </c>
      <c r="D20" s="23" t="s">
        <v>39</v>
      </c>
      <c r="E20" s="43" t="s">
        <v>43</v>
      </c>
      <c r="F20" s="23">
        <v>818000140</v>
      </c>
      <c r="G20" s="23" t="s">
        <v>53</v>
      </c>
      <c r="H20" s="24">
        <v>44743</v>
      </c>
      <c r="I20" s="25">
        <v>10824718</v>
      </c>
      <c r="J20" s="25"/>
      <c r="K20" s="25">
        <v>10824718</v>
      </c>
      <c r="L20" s="25">
        <f>+I20-J20-K20-M20</f>
        <v>0</v>
      </c>
      <c r="M20" s="25"/>
      <c r="N20" s="23" t="s">
        <v>80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2"/>
      <c r="Z20" s="22"/>
      <c r="AA20" s="22"/>
      <c r="AB20" s="22"/>
    </row>
    <row r="21" spans="1:28" x14ac:dyDescent="0.25">
      <c r="A21" s="23" t="s">
        <v>26</v>
      </c>
      <c r="B21" s="23" t="s">
        <v>29</v>
      </c>
      <c r="C21" s="23" t="s">
        <v>38</v>
      </c>
      <c r="D21" s="23" t="s">
        <v>39</v>
      </c>
      <c r="E21" s="43" t="s">
        <v>38</v>
      </c>
      <c r="F21" s="23">
        <v>800088702</v>
      </c>
      <c r="G21" s="23" t="s">
        <v>46</v>
      </c>
      <c r="H21" s="24">
        <v>44743</v>
      </c>
      <c r="I21" s="25">
        <v>80369550</v>
      </c>
      <c r="J21" s="25">
        <v>80369550</v>
      </c>
      <c r="K21" s="25"/>
      <c r="L21" s="25">
        <f>+I21-J21-K21-M21</f>
        <v>0</v>
      </c>
      <c r="M21" s="25"/>
      <c r="N21" s="23" t="s">
        <v>73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2"/>
      <c r="Z21" s="22"/>
      <c r="AA21" s="22"/>
      <c r="AB21" s="22"/>
    </row>
    <row r="22" spans="1:28" x14ac:dyDescent="0.25">
      <c r="A22" s="23" t="s">
        <v>26</v>
      </c>
      <c r="B22" s="23" t="s">
        <v>29</v>
      </c>
      <c r="C22" s="23" t="s">
        <v>38</v>
      </c>
      <c r="D22" s="23" t="s">
        <v>39</v>
      </c>
      <c r="E22" s="43" t="s">
        <v>38</v>
      </c>
      <c r="F22" s="23">
        <v>800130907</v>
      </c>
      <c r="G22" s="23" t="s">
        <v>47</v>
      </c>
      <c r="H22" s="24">
        <v>44743</v>
      </c>
      <c r="I22" s="25">
        <v>79265655</v>
      </c>
      <c r="J22" s="25">
        <v>79265655</v>
      </c>
      <c r="K22" s="25"/>
      <c r="L22" s="25">
        <f>+I22-J22-K22-M22</f>
        <v>0</v>
      </c>
      <c r="M22" s="25"/>
      <c r="N22" s="23" t="s">
        <v>73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2"/>
      <c r="Z22" s="22"/>
      <c r="AA22" s="22"/>
      <c r="AB22" s="22"/>
    </row>
    <row r="23" spans="1:28" x14ac:dyDescent="0.25">
      <c r="A23" s="23" t="s">
        <v>26</v>
      </c>
      <c r="B23" s="23" t="s">
        <v>29</v>
      </c>
      <c r="C23" s="23" t="s">
        <v>38</v>
      </c>
      <c r="D23" s="23" t="s">
        <v>39</v>
      </c>
      <c r="E23" s="43" t="s">
        <v>38</v>
      </c>
      <c r="F23" s="23">
        <v>805001157</v>
      </c>
      <c r="G23" s="23" t="s">
        <v>54</v>
      </c>
      <c r="H23" s="24">
        <v>44743</v>
      </c>
      <c r="I23" s="25">
        <v>134919945</v>
      </c>
      <c r="J23" s="25">
        <v>134919945</v>
      </c>
      <c r="K23" s="25"/>
      <c r="L23" s="25">
        <f>+I23-J23-K23-M23</f>
        <v>0</v>
      </c>
      <c r="M23" s="25"/>
      <c r="N23" s="23" t="s">
        <v>73</v>
      </c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2"/>
      <c r="Z23" s="22"/>
      <c r="AA23" s="22"/>
      <c r="AB23" s="22"/>
    </row>
    <row r="24" spans="1:28" x14ac:dyDescent="0.25">
      <c r="A24" s="23" t="s">
        <v>26</v>
      </c>
      <c r="B24" s="23" t="s">
        <v>29</v>
      </c>
      <c r="C24" s="23" t="s">
        <v>38</v>
      </c>
      <c r="D24" s="23" t="s">
        <v>39</v>
      </c>
      <c r="E24" s="43" t="s">
        <v>38</v>
      </c>
      <c r="F24" s="23">
        <v>806008394</v>
      </c>
      <c r="G24" s="23" t="s">
        <v>48</v>
      </c>
      <c r="H24" s="24">
        <v>44743</v>
      </c>
      <c r="I24" s="25">
        <v>1298700</v>
      </c>
      <c r="J24" s="25">
        <v>1298700</v>
      </c>
      <c r="K24" s="25"/>
      <c r="L24" s="25">
        <f>+I24-J24-K24-M24</f>
        <v>0</v>
      </c>
      <c r="M24" s="25"/>
      <c r="N24" s="23" t="s">
        <v>73</v>
      </c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2"/>
      <c r="Z24" s="22"/>
      <c r="AA24" s="22"/>
      <c r="AB24" s="22"/>
    </row>
    <row r="25" spans="1:28" x14ac:dyDescent="0.25">
      <c r="A25" s="23" t="s">
        <v>26</v>
      </c>
      <c r="B25" s="23" t="s">
        <v>29</v>
      </c>
      <c r="C25" s="23" t="s">
        <v>38</v>
      </c>
      <c r="D25" s="23" t="s">
        <v>39</v>
      </c>
      <c r="E25" s="43" t="s">
        <v>38</v>
      </c>
      <c r="F25" s="23">
        <v>830003564</v>
      </c>
      <c r="G25" s="23" t="s">
        <v>49</v>
      </c>
      <c r="H25" s="24">
        <v>44743</v>
      </c>
      <c r="I25" s="25">
        <v>23676300</v>
      </c>
      <c r="J25" s="25">
        <v>23676300</v>
      </c>
      <c r="K25" s="25"/>
      <c r="L25" s="25">
        <f>+I25-J25-K25-M25</f>
        <v>0</v>
      </c>
      <c r="M25" s="25"/>
      <c r="N25" s="23" t="s">
        <v>73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2"/>
      <c r="Z25" s="22"/>
      <c r="AA25" s="22"/>
      <c r="AB25" s="22"/>
    </row>
    <row r="26" spans="1:28" x14ac:dyDescent="0.25">
      <c r="A26" s="23" t="s">
        <v>26</v>
      </c>
      <c r="B26" s="23" t="s">
        <v>29</v>
      </c>
      <c r="C26" s="23" t="s">
        <v>38</v>
      </c>
      <c r="D26" s="23" t="s">
        <v>39</v>
      </c>
      <c r="E26" s="43" t="s">
        <v>38</v>
      </c>
      <c r="F26" s="23">
        <v>860066942</v>
      </c>
      <c r="G26" s="23" t="s">
        <v>50</v>
      </c>
      <c r="H26" s="24">
        <v>44743</v>
      </c>
      <c r="I26" s="25">
        <v>54060885</v>
      </c>
      <c r="J26" s="25">
        <v>54060885</v>
      </c>
      <c r="K26" s="25"/>
      <c r="L26" s="25">
        <f>+I26-J26-K26-M26</f>
        <v>0</v>
      </c>
      <c r="M26" s="25"/>
      <c r="N26" s="23" t="s">
        <v>73</v>
      </c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2"/>
      <c r="Z26" s="22"/>
      <c r="AA26" s="22"/>
      <c r="AB26" s="22"/>
    </row>
    <row r="27" spans="1:28" x14ac:dyDescent="0.25">
      <c r="A27" s="23" t="s">
        <v>26</v>
      </c>
      <c r="B27" s="23" t="s">
        <v>29</v>
      </c>
      <c r="C27" s="23" t="s">
        <v>38</v>
      </c>
      <c r="D27" s="23" t="s">
        <v>39</v>
      </c>
      <c r="E27" s="43" t="s">
        <v>38</v>
      </c>
      <c r="F27" s="23">
        <v>900935126</v>
      </c>
      <c r="G27" s="23" t="s">
        <v>51</v>
      </c>
      <c r="H27" s="24">
        <v>44743</v>
      </c>
      <c r="I27" s="25">
        <v>1008990</v>
      </c>
      <c r="J27" s="25">
        <v>1008990</v>
      </c>
      <c r="K27" s="25"/>
      <c r="L27" s="25">
        <f>+I27-J27-K27-M27</f>
        <v>0</v>
      </c>
      <c r="M27" s="25"/>
      <c r="N27" s="23" t="s">
        <v>73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2"/>
      <c r="Z27" s="22"/>
      <c r="AA27" s="22"/>
      <c r="AB27" s="22"/>
    </row>
    <row r="28" spans="1:28" x14ac:dyDescent="0.25">
      <c r="A28" s="23" t="s">
        <v>26</v>
      </c>
      <c r="B28" s="23" t="s">
        <v>29</v>
      </c>
      <c r="C28" s="23" t="s">
        <v>38</v>
      </c>
      <c r="D28" s="23" t="s">
        <v>39</v>
      </c>
      <c r="E28" s="43" t="s">
        <v>38</v>
      </c>
      <c r="F28" s="23">
        <v>901021565</v>
      </c>
      <c r="G28" s="23" t="s">
        <v>55</v>
      </c>
      <c r="H28" s="24">
        <v>44743</v>
      </c>
      <c r="I28" s="25">
        <v>39960</v>
      </c>
      <c r="J28" s="25">
        <v>39960</v>
      </c>
      <c r="K28" s="25"/>
      <c r="L28" s="25">
        <f>+I28-J28-K28-M28</f>
        <v>0</v>
      </c>
      <c r="M28" s="25"/>
      <c r="N28" s="23" t="s">
        <v>73</v>
      </c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2"/>
      <c r="Z28" s="22"/>
      <c r="AA28" s="22"/>
      <c r="AB28" s="22"/>
    </row>
    <row r="29" spans="1:28" x14ac:dyDescent="0.25">
      <c r="A29" s="23" t="s">
        <v>26</v>
      </c>
      <c r="B29" s="23" t="s">
        <v>29</v>
      </c>
      <c r="C29" s="23" t="s">
        <v>38</v>
      </c>
      <c r="D29" s="23" t="s">
        <v>39</v>
      </c>
      <c r="E29" s="43" t="s">
        <v>38</v>
      </c>
      <c r="F29" s="23">
        <v>901097473</v>
      </c>
      <c r="G29" s="23" t="s">
        <v>52</v>
      </c>
      <c r="H29" s="24">
        <v>44743</v>
      </c>
      <c r="I29" s="25">
        <v>226718055</v>
      </c>
      <c r="J29" s="25">
        <v>226718055</v>
      </c>
      <c r="K29" s="25"/>
      <c r="L29" s="25">
        <f>+I29-J29-K29-M29</f>
        <v>0</v>
      </c>
      <c r="M29" s="25"/>
      <c r="N29" s="23" t="s">
        <v>73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2"/>
      <c r="Z29" s="22"/>
      <c r="AA29" s="22"/>
      <c r="AB29" s="22"/>
    </row>
    <row r="30" spans="1:28" x14ac:dyDescent="0.25">
      <c r="A30" s="23" t="s">
        <v>26</v>
      </c>
      <c r="B30" s="23" t="s">
        <v>29</v>
      </c>
      <c r="C30" s="23" t="s">
        <v>38</v>
      </c>
      <c r="D30" s="23" t="s">
        <v>39</v>
      </c>
      <c r="E30" s="43" t="s">
        <v>38</v>
      </c>
      <c r="F30" s="23">
        <v>818000140</v>
      </c>
      <c r="G30" s="23" t="s">
        <v>53</v>
      </c>
      <c r="H30" s="24">
        <v>44743</v>
      </c>
      <c r="I30" s="25">
        <v>169830</v>
      </c>
      <c r="J30" s="25">
        <v>169830</v>
      </c>
      <c r="K30" s="25"/>
      <c r="L30" s="25">
        <f>+I30-J30-K30-M30</f>
        <v>0</v>
      </c>
      <c r="M30" s="25"/>
      <c r="N30" s="23" t="s">
        <v>73</v>
      </c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2"/>
      <c r="Z30" s="22"/>
      <c r="AA30" s="22"/>
      <c r="AB30" s="22"/>
    </row>
    <row r="31" spans="1:28" x14ac:dyDescent="0.25">
      <c r="A31" s="23" t="s">
        <v>26</v>
      </c>
      <c r="B31" s="23" t="s">
        <v>29</v>
      </c>
      <c r="C31" s="23" t="s">
        <v>35</v>
      </c>
      <c r="D31" s="23" t="s">
        <v>39</v>
      </c>
      <c r="E31" s="43" t="s">
        <v>44</v>
      </c>
      <c r="F31" s="23">
        <v>800088702</v>
      </c>
      <c r="G31" s="23" t="s">
        <v>46</v>
      </c>
      <c r="H31" s="24">
        <v>44743</v>
      </c>
      <c r="I31" s="25">
        <v>2017277390.74</v>
      </c>
      <c r="J31" s="25"/>
      <c r="K31" s="25"/>
      <c r="L31" s="25">
        <f>+I31-J31-K31-M31</f>
        <v>2017277390.74</v>
      </c>
      <c r="M31" s="25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2"/>
      <c r="Z31" s="22"/>
      <c r="AA31" s="22"/>
      <c r="AB31" s="22"/>
    </row>
    <row r="32" spans="1:28" x14ac:dyDescent="0.25">
      <c r="A32" s="23" t="s">
        <v>26</v>
      </c>
      <c r="B32" s="23" t="s">
        <v>29</v>
      </c>
      <c r="C32" s="23" t="s">
        <v>36</v>
      </c>
      <c r="D32" s="23" t="s">
        <v>39</v>
      </c>
      <c r="E32" s="43" t="s">
        <v>44</v>
      </c>
      <c r="F32" s="23">
        <v>805001157</v>
      </c>
      <c r="G32" s="23" t="s">
        <v>54</v>
      </c>
      <c r="H32" s="24">
        <v>44743</v>
      </c>
      <c r="I32" s="25">
        <v>97903464.980000004</v>
      </c>
      <c r="J32" s="25">
        <v>97903464.980000004</v>
      </c>
      <c r="K32" s="25"/>
      <c r="L32" s="25">
        <f>+I32-J32-K32-M32</f>
        <v>0</v>
      </c>
      <c r="M32" s="25"/>
      <c r="N32" s="23" t="s">
        <v>81</v>
      </c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2"/>
      <c r="Z32" s="22"/>
      <c r="AA32" s="22"/>
      <c r="AB32" s="22"/>
    </row>
    <row r="33" spans="1:28" x14ac:dyDescent="0.25">
      <c r="A33" s="23" t="s">
        <v>26</v>
      </c>
      <c r="B33" s="23" t="s">
        <v>29</v>
      </c>
      <c r="C33" s="23" t="s">
        <v>35</v>
      </c>
      <c r="D33" s="23" t="s">
        <v>39</v>
      </c>
      <c r="E33" s="43" t="s">
        <v>44</v>
      </c>
      <c r="F33" s="23">
        <v>806008394</v>
      </c>
      <c r="G33" s="23" t="s">
        <v>48</v>
      </c>
      <c r="H33" s="24">
        <v>44743</v>
      </c>
      <c r="I33" s="25">
        <v>34725790</v>
      </c>
      <c r="J33" s="25">
        <v>34725790</v>
      </c>
      <c r="K33" s="25"/>
      <c r="L33" s="25">
        <f>+I33-J33-K33-M33</f>
        <v>0</v>
      </c>
      <c r="M33" s="25"/>
      <c r="N33" s="23" t="s">
        <v>75</v>
      </c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2"/>
      <c r="Z33" s="22"/>
      <c r="AA33" s="22"/>
      <c r="AB33" s="22"/>
    </row>
    <row r="34" spans="1:28" x14ac:dyDescent="0.25">
      <c r="A34" s="23" t="s">
        <v>26</v>
      </c>
      <c r="B34" s="23" t="s">
        <v>29</v>
      </c>
      <c r="C34" s="23" t="s">
        <v>36</v>
      </c>
      <c r="D34" s="23" t="s">
        <v>39</v>
      </c>
      <c r="E34" s="43" t="s">
        <v>44</v>
      </c>
      <c r="F34" s="23">
        <v>830003564</v>
      </c>
      <c r="G34" s="23" t="s">
        <v>49</v>
      </c>
      <c r="H34" s="24">
        <v>44743</v>
      </c>
      <c r="I34" s="25">
        <v>7492473.4400000004</v>
      </c>
      <c r="J34" s="25">
        <v>7492473.4400000004</v>
      </c>
      <c r="K34" s="25"/>
      <c r="L34" s="25">
        <f>+I34-J34-K34-M34</f>
        <v>0</v>
      </c>
      <c r="M34" s="25"/>
      <c r="N34" s="23" t="s">
        <v>77</v>
      </c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  <c r="AA34" s="22"/>
      <c r="AB34" s="22"/>
    </row>
    <row r="35" spans="1:28" x14ac:dyDescent="0.25">
      <c r="A35" s="23" t="s">
        <v>26</v>
      </c>
      <c r="B35" s="23" t="s">
        <v>29</v>
      </c>
      <c r="C35" s="23" t="s">
        <v>35</v>
      </c>
      <c r="D35" s="23" t="s">
        <v>39</v>
      </c>
      <c r="E35" s="43" t="s">
        <v>44</v>
      </c>
      <c r="F35" s="23">
        <v>830003564</v>
      </c>
      <c r="G35" s="23" t="s">
        <v>49</v>
      </c>
      <c r="H35" s="24">
        <v>44743</v>
      </c>
      <c r="I35" s="25">
        <v>131266112.87</v>
      </c>
      <c r="J35" s="25">
        <v>131266112.87</v>
      </c>
      <c r="K35" s="25"/>
      <c r="L35" s="25">
        <f>+I35-J35-K35-M35</f>
        <v>0</v>
      </c>
      <c r="M35" s="25"/>
      <c r="N35" s="23" t="s">
        <v>77</v>
      </c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2"/>
      <c r="Z35" s="22"/>
      <c r="AA35" s="22"/>
      <c r="AB35" s="22"/>
    </row>
    <row r="36" spans="1:28" x14ac:dyDescent="0.25">
      <c r="A36" s="23" t="s">
        <v>26</v>
      </c>
      <c r="B36" s="23" t="s">
        <v>29</v>
      </c>
      <c r="C36" s="23" t="s">
        <v>35</v>
      </c>
      <c r="D36" s="23" t="s">
        <v>39</v>
      </c>
      <c r="E36" s="43" t="s">
        <v>44</v>
      </c>
      <c r="F36" s="23">
        <v>900935126</v>
      </c>
      <c r="G36" s="23" t="s">
        <v>51</v>
      </c>
      <c r="H36" s="24">
        <v>44743</v>
      </c>
      <c r="I36" s="25">
        <v>17505217</v>
      </c>
      <c r="J36" s="25"/>
      <c r="K36" s="25"/>
      <c r="L36" s="25">
        <f>+I36-J36-K36-M36</f>
        <v>17505217</v>
      </c>
      <c r="M36" s="25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2"/>
      <c r="Z36" s="22"/>
      <c r="AA36" s="22"/>
      <c r="AB36" s="22"/>
    </row>
    <row r="37" spans="1:28" x14ac:dyDescent="0.25">
      <c r="A37" s="23" t="s">
        <v>26</v>
      </c>
      <c r="B37" s="23" t="s">
        <v>29</v>
      </c>
      <c r="C37" s="23" t="s">
        <v>36</v>
      </c>
      <c r="D37" s="23" t="s">
        <v>39</v>
      </c>
      <c r="E37" s="43" t="s">
        <v>44</v>
      </c>
      <c r="F37" s="23">
        <v>901097473</v>
      </c>
      <c r="G37" s="23" t="s">
        <v>52</v>
      </c>
      <c r="H37" s="24">
        <v>44743</v>
      </c>
      <c r="I37" s="25">
        <v>414427993.44999999</v>
      </c>
      <c r="J37" s="25"/>
      <c r="K37" s="25">
        <v>414427993.44999999</v>
      </c>
      <c r="L37" s="25">
        <f>+I37-J37-K37-M37</f>
        <v>0</v>
      </c>
      <c r="M37" s="25"/>
      <c r="N37" s="23" t="s">
        <v>80</v>
      </c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2"/>
      <c r="Z37" s="22"/>
      <c r="AA37" s="22"/>
      <c r="AB37" s="22"/>
    </row>
    <row r="38" spans="1:28" x14ac:dyDescent="0.25">
      <c r="A38" s="23" t="s">
        <v>26</v>
      </c>
      <c r="B38" s="23" t="s">
        <v>29</v>
      </c>
      <c r="C38" s="23" t="s">
        <v>35</v>
      </c>
      <c r="D38" s="23" t="s">
        <v>39</v>
      </c>
      <c r="E38" s="43" t="s">
        <v>44</v>
      </c>
      <c r="F38" s="23">
        <v>901097473</v>
      </c>
      <c r="G38" s="23" t="s">
        <v>52</v>
      </c>
      <c r="H38" s="24">
        <v>44743</v>
      </c>
      <c r="I38" s="25">
        <v>26905493.75</v>
      </c>
      <c r="J38" s="25">
        <v>26905493.75</v>
      </c>
      <c r="K38" s="25"/>
      <c r="L38" s="25">
        <f>+I38-J38-K38-M38</f>
        <v>0</v>
      </c>
      <c r="M38" s="25"/>
      <c r="N38" s="23" t="s">
        <v>83</v>
      </c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2"/>
      <c r="Z38" s="22"/>
      <c r="AA38" s="22"/>
      <c r="AB38" s="22"/>
    </row>
    <row r="39" spans="1:28" x14ac:dyDescent="0.25">
      <c r="A39" s="23" t="s">
        <v>26</v>
      </c>
      <c r="B39" s="23" t="s">
        <v>29</v>
      </c>
      <c r="C39" s="23" t="s">
        <v>36</v>
      </c>
      <c r="D39" s="23" t="s">
        <v>39</v>
      </c>
      <c r="E39" s="43" t="s">
        <v>45</v>
      </c>
      <c r="F39" s="23">
        <v>800130907</v>
      </c>
      <c r="G39" s="23" t="s">
        <v>47</v>
      </c>
      <c r="H39" s="24">
        <v>44743</v>
      </c>
      <c r="I39" s="25">
        <v>23236324.179999996</v>
      </c>
      <c r="J39" s="25"/>
      <c r="K39" s="25"/>
      <c r="L39" s="25">
        <f>+I39-J39-K39-M39</f>
        <v>0</v>
      </c>
      <c r="M39" s="25">
        <v>23236324.179999996</v>
      </c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2"/>
      <c r="Z39" s="22"/>
      <c r="AA39" s="22"/>
      <c r="AB39" s="22"/>
    </row>
    <row r="40" spans="1:28" x14ac:dyDescent="0.25">
      <c r="A40" s="23" t="s">
        <v>26</v>
      </c>
      <c r="B40" s="23" t="s">
        <v>29</v>
      </c>
      <c r="C40" s="23" t="s">
        <v>35</v>
      </c>
      <c r="D40" s="23" t="s">
        <v>39</v>
      </c>
      <c r="E40" s="43" t="s">
        <v>45</v>
      </c>
      <c r="F40" s="23">
        <v>800130907</v>
      </c>
      <c r="G40" s="23" t="s">
        <v>47</v>
      </c>
      <c r="H40" s="24">
        <v>44743</v>
      </c>
      <c r="I40" s="25">
        <v>367581979.29000002</v>
      </c>
      <c r="J40" s="25"/>
      <c r="K40" s="25"/>
      <c r="L40" s="25">
        <f>+I40-J40-K40-M40</f>
        <v>0</v>
      </c>
      <c r="M40" s="25">
        <v>367581979.29000002</v>
      </c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2"/>
      <c r="Z40" s="22"/>
      <c r="AA40" s="22"/>
      <c r="AB40" s="22"/>
    </row>
    <row r="41" spans="1:28" x14ac:dyDescent="0.25">
      <c r="A41" s="23" t="s">
        <v>26</v>
      </c>
      <c r="B41" s="23" t="s">
        <v>29</v>
      </c>
      <c r="C41" s="23" t="s">
        <v>36</v>
      </c>
      <c r="D41" s="23" t="s">
        <v>39</v>
      </c>
      <c r="E41" s="43" t="s">
        <v>45</v>
      </c>
      <c r="F41" s="23">
        <v>860066942</v>
      </c>
      <c r="G41" s="23" t="s">
        <v>50</v>
      </c>
      <c r="H41" s="24">
        <v>44743</v>
      </c>
      <c r="I41" s="25">
        <v>3670443843.9000001</v>
      </c>
      <c r="J41" s="25"/>
      <c r="K41" s="25"/>
      <c r="L41" s="25">
        <f>+I41-J41-K41-M41</f>
        <v>0</v>
      </c>
      <c r="M41" s="25">
        <v>3670443843.9000001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2"/>
      <c r="Z41" s="22"/>
      <c r="AA41" s="22"/>
      <c r="AB41" s="22"/>
    </row>
    <row r="42" spans="1:28" x14ac:dyDescent="0.25">
      <c r="A42" s="23" t="s">
        <v>26</v>
      </c>
      <c r="B42" s="23" t="s">
        <v>29</v>
      </c>
      <c r="C42" s="23" t="s">
        <v>35</v>
      </c>
      <c r="D42" s="23" t="s">
        <v>39</v>
      </c>
      <c r="E42" s="43" t="s">
        <v>45</v>
      </c>
      <c r="F42" s="23">
        <v>860066942</v>
      </c>
      <c r="G42" s="23" t="s">
        <v>50</v>
      </c>
      <c r="H42" s="24">
        <v>44743</v>
      </c>
      <c r="I42" s="25">
        <v>1878746950.2</v>
      </c>
      <c r="J42" s="25"/>
      <c r="K42" s="25"/>
      <c r="L42" s="25">
        <f>+I42-J42-K42-M42</f>
        <v>0</v>
      </c>
      <c r="M42" s="25">
        <v>1878746950.2</v>
      </c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2"/>
      <c r="Z42" s="22"/>
      <c r="AA42" s="22"/>
      <c r="AB42" s="22"/>
    </row>
    <row r="43" spans="1:28" x14ac:dyDescent="0.25">
      <c r="A43" s="23" t="s">
        <v>26</v>
      </c>
      <c r="B43" s="23" t="s">
        <v>29</v>
      </c>
      <c r="C43" s="23" t="s">
        <v>38</v>
      </c>
      <c r="D43" s="23" t="s">
        <v>40</v>
      </c>
      <c r="E43" s="43" t="s">
        <v>38</v>
      </c>
      <c r="F43" s="23">
        <v>800130907</v>
      </c>
      <c r="G43" s="23" t="s">
        <v>47</v>
      </c>
      <c r="H43" s="24">
        <v>44743</v>
      </c>
      <c r="I43" s="25">
        <v>9990</v>
      </c>
      <c r="J43" s="25">
        <v>9990</v>
      </c>
      <c r="K43" s="25"/>
      <c r="L43" s="25">
        <f>+I43-J43-K43-M43</f>
        <v>0</v>
      </c>
      <c r="M43" s="25"/>
      <c r="N43" s="23" t="s">
        <v>73</v>
      </c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2"/>
      <c r="Z43" s="22"/>
      <c r="AA43" s="22"/>
      <c r="AB43" s="22"/>
    </row>
    <row r="44" spans="1:28" x14ac:dyDescent="0.25">
      <c r="A44" s="23" t="s">
        <v>26</v>
      </c>
      <c r="B44" s="23" t="s">
        <v>29</v>
      </c>
      <c r="C44" s="23" t="s">
        <v>38</v>
      </c>
      <c r="D44" s="23" t="s">
        <v>40</v>
      </c>
      <c r="E44" s="43" t="s">
        <v>38</v>
      </c>
      <c r="F44" s="23">
        <v>806008394</v>
      </c>
      <c r="G44" s="23" t="s">
        <v>48</v>
      </c>
      <c r="H44" s="24">
        <v>44743</v>
      </c>
      <c r="I44" s="25">
        <v>2277720</v>
      </c>
      <c r="J44" s="25">
        <v>2277720</v>
      </c>
      <c r="K44" s="25"/>
      <c r="L44" s="25">
        <f>+I44-J44-K44-M44</f>
        <v>0</v>
      </c>
      <c r="M44" s="25"/>
      <c r="N44" s="23" t="s">
        <v>73</v>
      </c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2"/>
      <c r="Z44" s="22"/>
      <c r="AA44" s="22"/>
      <c r="AB44" s="22"/>
    </row>
    <row r="45" spans="1:28" x14ac:dyDescent="0.25">
      <c r="A45" s="23" t="s">
        <v>26</v>
      </c>
      <c r="B45" s="23" t="s">
        <v>29</v>
      </c>
      <c r="C45" s="23" t="s">
        <v>38</v>
      </c>
      <c r="D45" s="23" t="s">
        <v>40</v>
      </c>
      <c r="E45" s="43" t="s">
        <v>38</v>
      </c>
      <c r="F45" s="23">
        <v>809008362</v>
      </c>
      <c r="G45" s="23" t="s">
        <v>56</v>
      </c>
      <c r="H45" s="24">
        <v>44743</v>
      </c>
      <c r="I45" s="25">
        <v>4995</v>
      </c>
      <c r="J45" s="25">
        <v>4995</v>
      </c>
      <c r="K45" s="25"/>
      <c r="L45" s="25">
        <f>+I45-J45-K45-M45</f>
        <v>0</v>
      </c>
      <c r="M45" s="25"/>
      <c r="N45" s="23" t="s">
        <v>73</v>
      </c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2"/>
      <c r="Z45" s="22"/>
      <c r="AA45" s="22"/>
      <c r="AB45" s="22"/>
    </row>
    <row r="46" spans="1:28" x14ac:dyDescent="0.25">
      <c r="A46" s="23" t="s">
        <v>26</v>
      </c>
      <c r="B46" s="23" t="s">
        <v>29</v>
      </c>
      <c r="C46" s="23" t="s">
        <v>38</v>
      </c>
      <c r="D46" s="23" t="s">
        <v>40</v>
      </c>
      <c r="E46" s="43" t="s">
        <v>38</v>
      </c>
      <c r="F46" s="23">
        <v>900935126</v>
      </c>
      <c r="G46" s="23" t="s">
        <v>51</v>
      </c>
      <c r="H46" s="24">
        <v>44743</v>
      </c>
      <c r="I46" s="25">
        <v>3221775</v>
      </c>
      <c r="J46" s="25">
        <v>3221775</v>
      </c>
      <c r="K46" s="25"/>
      <c r="L46" s="25">
        <f>+I46-J46-K46-M46</f>
        <v>0</v>
      </c>
      <c r="M46" s="25"/>
      <c r="N46" s="23" t="s">
        <v>73</v>
      </c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2"/>
      <c r="Z46" s="22"/>
      <c r="AA46" s="22"/>
      <c r="AB46" s="22"/>
    </row>
    <row r="47" spans="1:28" x14ac:dyDescent="0.25">
      <c r="A47" s="23" t="s">
        <v>26</v>
      </c>
      <c r="B47" s="23" t="s">
        <v>29</v>
      </c>
      <c r="C47" s="23" t="s">
        <v>38</v>
      </c>
      <c r="D47" s="23" t="s">
        <v>40</v>
      </c>
      <c r="E47" s="43" t="s">
        <v>38</v>
      </c>
      <c r="F47" s="23">
        <v>901021565</v>
      </c>
      <c r="G47" s="23" t="s">
        <v>55</v>
      </c>
      <c r="H47" s="24">
        <v>44743</v>
      </c>
      <c r="I47" s="25">
        <v>294705</v>
      </c>
      <c r="J47" s="25">
        <v>294705</v>
      </c>
      <c r="K47" s="25"/>
      <c r="L47" s="25">
        <f>+I47-J47-K47-M47</f>
        <v>0</v>
      </c>
      <c r="M47" s="25"/>
      <c r="N47" s="23" t="s">
        <v>73</v>
      </c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2"/>
      <c r="Z47" s="22"/>
      <c r="AA47" s="22"/>
      <c r="AB47" s="22"/>
    </row>
    <row r="48" spans="1:28" x14ac:dyDescent="0.25">
      <c r="A48" s="23" t="s">
        <v>26</v>
      </c>
      <c r="B48" s="23" t="s">
        <v>29</v>
      </c>
      <c r="C48" s="23" t="s">
        <v>35</v>
      </c>
      <c r="D48" s="23" t="s">
        <v>40</v>
      </c>
      <c r="E48" s="43" t="s">
        <v>44</v>
      </c>
      <c r="F48" s="23">
        <v>806008394</v>
      </c>
      <c r="G48" s="23" t="s">
        <v>48</v>
      </c>
      <c r="H48" s="24">
        <v>44743</v>
      </c>
      <c r="I48" s="25">
        <v>126893847</v>
      </c>
      <c r="J48" s="25">
        <v>126893847</v>
      </c>
      <c r="K48" s="25"/>
      <c r="L48" s="25">
        <f>+I48-J48-K48-M48</f>
        <v>0</v>
      </c>
      <c r="M48" s="25"/>
      <c r="N48" s="23" t="s">
        <v>75</v>
      </c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2"/>
      <c r="Z48" s="22"/>
      <c r="AA48" s="22"/>
      <c r="AB48" s="22"/>
    </row>
    <row r="49" spans="1:28" x14ac:dyDescent="0.25">
      <c r="A49" s="23" t="s">
        <v>26</v>
      </c>
      <c r="B49" s="23" t="s">
        <v>29</v>
      </c>
      <c r="C49" s="23" t="s">
        <v>35</v>
      </c>
      <c r="D49" s="23" t="s">
        <v>40</v>
      </c>
      <c r="E49" s="43" t="s">
        <v>44</v>
      </c>
      <c r="F49" s="23">
        <v>900935126</v>
      </c>
      <c r="G49" s="23" t="s">
        <v>51</v>
      </c>
      <c r="H49" s="24">
        <v>44743</v>
      </c>
      <c r="I49" s="25">
        <v>345478344</v>
      </c>
      <c r="J49" s="25"/>
      <c r="K49" s="25"/>
      <c r="L49" s="25">
        <f>+I49-J49-K49-M49</f>
        <v>345478344</v>
      </c>
      <c r="M49" s="25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2"/>
      <c r="Z49" s="22"/>
      <c r="AA49" s="22"/>
      <c r="AB49" s="22"/>
    </row>
    <row r="50" spans="1:28" x14ac:dyDescent="0.25">
      <c r="A50" s="23" t="s">
        <v>26</v>
      </c>
      <c r="B50" s="23" t="s">
        <v>29</v>
      </c>
      <c r="C50" s="23" t="s">
        <v>35</v>
      </c>
      <c r="D50" s="23" t="s">
        <v>40</v>
      </c>
      <c r="E50" s="43" t="s">
        <v>44</v>
      </c>
      <c r="F50" s="23">
        <v>901021565</v>
      </c>
      <c r="G50" s="23" t="s">
        <v>55</v>
      </c>
      <c r="H50" s="24">
        <v>44743</v>
      </c>
      <c r="I50" s="25">
        <v>14487595.5</v>
      </c>
      <c r="J50" s="25">
        <v>2458628.5</v>
      </c>
      <c r="K50" s="25"/>
      <c r="L50" s="25">
        <f>+I50-J50-K50-M50</f>
        <v>12028967</v>
      </c>
      <c r="M50" s="25"/>
      <c r="N50" s="23" t="s">
        <v>89</v>
      </c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2"/>
      <c r="Z50" s="22"/>
      <c r="AA50" s="22"/>
      <c r="AB50" s="22"/>
    </row>
    <row r="51" spans="1:28" x14ac:dyDescent="0.25">
      <c r="A51" s="23" t="s">
        <v>26</v>
      </c>
      <c r="B51" s="23" t="s">
        <v>29</v>
      </c>
      <c r="C51" s="23" t="s">
        <v>35</v>
      </c>
      <c r="D51" s="23" t="s">
        <v>40</v>
      </c>
      <c r="E51" s="43" t="s">
        <v>45</v>
      </c>
      <c r="F51" s="23">
        <v>800130907</v>
      </c>
      <c r="G51" s="23" t="s">
        <v>47</v>
      </c>
      <c r="H51" s="24">
        <v>44743</v>
      </c>
      <c r="I51" s="25">
        <v>2258760</v>
      </c>
      <c r="J51" s="25"/>
      <c r="K51" s="25"/>
      <c r="L51" s="25">
        <f>+I51-J51-K51-M51</f>
        <v>0</v>
      </c>
      <c r="M51" s="25">
        <v>2258760</v>
      </c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2"/>
      <c r="Z51" s="22"/>
      <c r="AA51" s="22"/>
      <c r="AB51" s="22"/>
    </row>
    <row r="52" spans="1:28" x14ac:dyDescent="0.25">
      <c r="A52" s="23" t="s">
        <v>26</v>
      </c>
      <c r="B52" s="23" t="s">
        <v>29</v>
      </c>
      <c r="C52" s="23" t="s">
        <v>35</v>
      </c>
      <c r="D52" s="23" t="s">
        <v>40</v>
      </c>
      <c r="E52" s="43" t="s">
        <v>45</v>
      </c>
      <c r="F52" s="23">
        <v>809008362</v>
      </c>
      <c r="G52" s="23" t="s">
        <v>56</v>
      </c>
      <c r="H52" s="24">
        <v>44743</v>
      </c>
      <c r="I52" s="25">
        <v>34869</v>
      </c>
      <c r="J52" s="25"/>
      <c r="K52" s="25"/>
      <c r="L52" s="25">
        <f>+I52-J52-K52-M52</f>
        <v>0</v>
      </c>
      <c r="M52" s="25">
        <v>34869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2"/>
      <c r="Z52" s="22"/>
      <c r="AA52" s="22"/>
      <c r="AB52" s="22"/>
    </row>
    <row r="53" spans="1:28" x14ac:dyDescent="0.25">
      <c r="A53" s="23" t="s">
        <v>26</v>
      </c>
      <c r="B53" s="23" t="s">
        <v>31</v>
      </c>
      <c r="C53" s="23" t="s">
        <v>35</v>
      </c>
      <c r="D53" s="23" t="s">
        <v>39</v>
      </c>
      <c r="E53" s="43" t="s">
        <v>43</v>
      </c>
      <c r="F53" s="23">
        <v>800088702</v>
      </c>
      <c r="G53" s="23" t="s">
        <v>46</v>
      </c>
      <c r="H53" s="24">
        <v>44743</v>
      </c>
      <c r="I53" s="25">
        <v>345814324.67000002</v>
      </c>
      <c r="J53" s="25"/>
      <c r="K53" s="25"/>
      <c r="L53" s="25">
        <f>+I53-J53-K53-M53</f>
        <v>345814324.67000002</v>
      </c>
      <c r="M53" s="25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2"/>
      <c r="Z53" s="22"/>
      <c r="AA53" s="22"/>
      <c r="AB53" s="22"/>
    </row>
    <row r="54" spans="1:28" x14ac:dyDescent="0.25">
      <c r="A54" s="23" t="s">
        <v>26</v>
      </c>
      <c r="B54" s="23" t="s">
        <v>31</v>
      </c>
      <c r="C54" s="23" t="s">
        <v>35</v>
      </c>
      <c r="D54" s="23" t="s">
        <v>39</v>
      </c>
      <c r="E54" s="43" t="s">
        <v>43</v>
      </c>
      <c r="F54" s="23">
        <v>800112806</v>
      </c>
      <c r="G54" s="23" t="s">
        <v>57</v>
      </c>
      <c r="H54" s="24">
        <v>44743</v>
      </c>
      <c r="I54" s="25">
        <v>506700</v>
      </c>
      <c r="J54" s="25"/>
      <c r="K54" s="25"/>
      <c r="L54" s="25">
        <f>+I54-J54-K54-M54</f>
        <v>506700</v>
      </c>
      <c r="M54" s="25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2"/>
      <c r="Z54" s="22"/>
      <c r="AA54" s="22"/>
      <c r="AB54" s="22"/>
    </row>
    <row r="55" spans="1:28" x14ac:dyDescent="0.25">
      <c r="A55" s="23" t="s">
        <v>26</v>
      </c>
      <c r="B55" s="23" t="s">
        <v>31</v>
      </c>
      <c r="C55" s="23" t="s">
        <v>36</v>
      </c>
      <c r="D55" s="23" t="s">
        <v>39</v>
      </c>
      <c r="E55" s="43" t="s">
        <v>43</v>
      </c>
      <c r="F55" s="23">
        <v>800130907</v>
      </c>
      <c r="G55" s="23" t="s">
        <v>47</v>
      </c>
      <c r="H55" s="24">
        <v>44743</v>
      </c>
      <c r="I55" s="25">
        <v>356644201.91000003</v>
      </c>
      <c r="J55" s="25"/>
      <c r="K55" s="25"/>
      <c r="L55" s="25">
        <f>+I55-J55-K55-M55</f>
        <v>0</v>
      </c>
      <c r="M55" s="25">
        <v>356644201.91000003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2"/>
      <c r="Z55" s="22"/>
      <c r="AA55" s="22"/>
      <c r="AB55" s="22"/>
    </row>
    <row r="56" spans="1:28" x14ac:dyDescent="0.25">
      <c r="A56" s="23" t="s">
        <v>26</v>
      </c>
      <c r="B56" s="23" t="s">
        <v>31</v>
      </c>
      <c r="C56" s="23" t="s">
        <v>35</v>
      </c>
      <c r="D56" s="23" t="s">
        <v>39</v>
      </c>
      <c r="E56" s="43" t="s">
        <v>43</v>
      </c>
      <c r="F56" s="23">
        <v>830113831</v>
      </c>
      <c r="G56" s="23" t="s">
        <v>58</v>
      </c>
      <c r="H56" s="24">
        <v>44743</v>
      </c>
      <c r="I56" s="25">
        <v>732771412.72000003</v>
      </c>
      <c r="J56" s="25"/>
      <c r="K56" s="25"/>
      <c r="L56" s="25">
        <f>+I56-J56-K56-M56</f>
        <v>297771412.72000003</v>
      </c>
      <c r="M56" s="25">
        <v>435000000</v>
      </c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2"/>
      <c r="Z56" s="22"/>
      <c r="AA56" s="22"/>
      <c r="AB56" s="22"/>
    </row>
    <row r="57" spans="1:28" x14ac:dyDescent="0.25">
      <c r="A57" s="23" t="s">
        <v>26</v>
      </c>
      <c r="B57" s="23" t="s">
        <v>31</v>
      </c>
      <c r="C57" s="23" t="s">
        <v>36</v>
      </c>
      <c r="D57" s="23" t="s">
        <v>39</v>
      </c>
      <c r="E57" s="43" t="s">
        <v>43</v>
      </c>
      <c r="F57" s="23">
        <v>860066942</v>
      </c>
      <c r="G57" s="23" t="s">
        <v>50</v>
      </c>
      <c r="H57" s="24">
        <v>44743</v>
      </c>
      <c r="I57" s="25">
        <v>11977900.149999999</v>
      </c>
      <c r="J57" s="25"/>
      <c r="K57" s="25"/>
      <c r="L57" s="25">
        <f>+I57-J57-K57-M57</f>
        <v>0</v>
      </c>
      <c r="M57" s="25">
        <v>11977900.149999999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2"/>
      <c r="Z57" s="22"/>
      <c r="AA57" s="22"/>
      <c r="AB57" s="22"/>
    </row>
    <row r="58" spans="1:28" x14ac:dyDescent="0.25">
      <c r="A58" s="23" t="s">
        <v>26</v>
      </c>
      <c r="B58" s="23" t="s">
        <v>31</v>
      </c>
      <c r="C58" s="23" t="s">
        <v>35</v>
      </c>
      <c r="D58" s="23" t="s">
        <v>39</v>
      </c>
      <c r="E58" s="43" t="s">
        <v>43</v>
      </c>
      <c r="F58" s="23">
        <v>860066942</v>
      </c>
      <c r="G58" s="23" t="s">
        <v>50</v>
      </c>
      <c r="H58" s="24">
        <v>44743</v>
      </c>
      <c r="I58" s="25">
        <v>263440634.25</v>
      </c>
      <c r="J58" s="25"/>
      <c r="K58" s="25"/>
      <c r="L58" s="25">
        <f>+I58-J58-K58-M58</f>
        <v>0</v>
      </c>
      <c r="M58" s="25">
        <v>263440634.25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2"/>
      <c r="Z58" s="22"/>
      <c r="AA58" s="22"/>
      <c r="AB58" s="22"/>
    </row>
    <row r="59" spans="1:28" x14ac:dyDescent="0.25">
      <c r="A59" s="23" t="s">
        <v>26</v>
      </c>
      <c r="B59" s="23" t="s">
        <v>31</v>
      </c>
      <c r="C59" s="23" t="s">
        <v>35</v>
      </c>
      <c r="D59" s="23" t="s">
        <v>39</v>
      </c>
      <c r="E59" s="43" t="s">
        <v>43</v>
      </c>
      <c r="F59" s="23">
        <v>900298372</v>
      </c>
      <c r="G59" s="23" t="s">
        <v>59</v>
      </c>
      <c r="H59" s="24">
        <v>44743</v>
      </c>
      <c r="I59" s="25">
        <v>21239463.75</v>
      </c>
      <c r="J59" s="25"/>
      <c r="K59" s="25"/>
      <c r="L59" s="25">
        <f>+I59-J59-K59-M59</f>
        <v>0</v>
      </c>
      <c r="M59" s="25">
        <v>21239463.75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2"/>
      <c r="Z59" s="22"/>
      <c r="AA59" s="22"/>
      <c r="AB59" s="22"/>
    </row>
    <row r="60" spans="1:28" x14ac:dyDescent="0.25">
      <c r="A60" s="23" t="s">
        <v>26</v>
      </c>
      <c r="B60" s="23" t="s">
        <v>31</v>
      </c>
      <c r="C60" s="23" t="s">
        <v>35</v>
      </c>
      <c r="D60" s="23" t="s">
        <v>39</v>
      </c>
      <c r="E60" s="43" t="s">
        <v>43</v>
      </c>
      <c r="F60" s="23">
        <v>900914254</v>
      </c>
      <c r="G60" s="23" t="s">
        <v>60</v>
      </c>
      <c r="H60" s="24">
        <v>44743</v>
      </c>
      <c r="I60" s="25">
        <v>632352</v>
      </c>
      <c r="J60" s="25"/>
      <c r="K60" s="25"/>
      <c r="L60" s="25">
        <f>+I60-J60-K60-M60</f>
        <v>632352</v>
      </c>
      <c r="M60" s="25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2"/>
      <c r="Z60" s="22"/>
      <c r="AA60" s="22"/>
      <c r="AB60" s="22"/>
    </row>
    <row r="61" spans="1:28" x14ac:dyDescent="0.25">
      <c r="A61" s="23" t="s">
        <v>26</v>
      </c>
      <c r="B61" s="23" t="s">
        <v>31</v>
      </c>
      <c r="C61" s="23" t="s">
        <v>35</v>
      </c>
      <c r="D61" s="23" t="s">
        <v>39</v>
      </c>
      <c r="E61" s="43" t="s">
        <v>43</v>
      </c>
      <c r="F61" s="23">
        <v>900935126</v>
      </c>
      <c r="G61" s="23" t="s">
        <v>51</v>
      </c>
      <c r="H61" s="24">
        <v>44743</v>
      </c>
      <c r="I61" s="25">
        <v>91412446</v>
      </c>
      <c r="J61" s="25"/>
      <c r="K61" s="25"/>
      <c r="L61" s="25">
        <f>+I61-J61-K61-M61</f>
        <v>91412446</v>
      </c>
      <c r="M61" s="25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2"/>
      <c r="Z61" s="22"/>
      <c r="AA61" s="22"/>
      <c r="AB61" s="22"/>
    </row>
    <row r="62" spans="1:28" x14ac:dyDescent="0.25">
      <c r="A62" s="23" t="s">
        <v>26</v>
      </c>
      <c r="B62" s="23" t="s">
        <v>31</v>
      </c>
      <c r="C62" s="23" t="s">
        <v>35</v>
      </c>
      <c r="D62" s="23" t="s">
        <v>39</v>
      </c>
      <c r="E62" s="43" t="s">
        <v>43</v>
      </c>
      <c r="F62" s="23">
        <v>901021565</v>
      </c>
      <c r="G62" s="23" t="s">
        <v>55</v>
      </c>
      <c r="H62" s="24">
        <v>44743</v>
      </c>
      <c r="I62" s="25">
        <v>186127488.08000001</v>
      </c>
      <c r="J62" s="25"/>
      <c r="K62" s="25"/>
      <c r="L62" s="25">
        <f>+I62-J62-K62-M62</f>
        <v>186127488.08000001</v>
      </c>
      <c r="M62" s="25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2"/>
      <c r="Z62" s="22"/>
      <c r="AA62" s="22"/>
      <c r="AB62" s="22"/>
    </row>
    <row r="63" spans="1:28" x14ac:dyDescent="0.25">
      <c r="A63" s="23" t="s">
        <v>26</v>
      </c>
      <c r="B63" s="23" t="s">
        <v>31</v>
      </c>
      <c r="C63" s="23" t="s">
        <v>38</v>
      </c>
      <c r="D63" s="23" t="s">
        <v>39</v>
      </c>
      <c r="E63" s="43" t="s">
        <v>38</v>
      </c>
      <c r="F63" s="23">
        <v>800088702</v>
      </c>
      <c r="G63" s="23" t="s">
        <v>46</v>
      </c>
      <c r="H63" s="24">
        <v>44743</v>
      </c>
      <c r="I63" s="25">
        <v>24381150</v>
      </c>
      <c r="J63" s="25">
        <v>24381150</v>
      </c>
      <c r="K63" s="25"/>
      <c r="L63" s="25">
        <f>+I63-J63-K63-M63</f>
        <v>0</v>
      </c>
      <c r="M63" s="25"/>
      <c r="N63" s="23" t="s">
        <v>73</v>
      </c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2"/>
      <c r="Z63" s="22"/>
      <c r="AA63" s="22"/>
      <c r="AB63" s="22"/>
    </row>
    <row r="64" spans="1:28" x14ac:dyDescent="0.25">
      <c r="A64" s="23" t="s">
        <v>26</v>
      </c>
      <c r="B64" s="23" t="s">
        <v>31</v>
      </c>
      <c r="C64" s="23" t="s">
        <v>38</v>
      </c>
      <c r="D64" s="23" t="s">
        <v>39</v>
      </c>
      <c r="E64" s="43" t="s">
        <v>38</v>
      </c>
      <c r="F64" s="23">
        <v>800112806</v>
      </c>
      <c r="G64" s="23" t="s">
        <v>57</v>
      </c>
      <c r="H64" s="24">
        <v>44743</v>
      </c>
      <c r="I64" s="25">
        <v>1970250</v>
      </c>
      <c r="J64" s="25">
        <v>1970250</v>
      </c>
      <c r="K64" s="25"/>
      <c r="L64" s="25">
        <f>+I64-J64-K64-M64</f>
        <v>0</v>
      </c>
      <c r="M64" s="25"/>
      <c r="N64" s="23" t="s">
        <v>73</v>
      </c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2"/>
      <c r="Z64" s="22"/>
      <c r="AA64" s="22"/>
      <c r="AB64" s="22"/>
    </row>
    <row r="65" spans="1:28" x14ac:dyDescent="0.25">
      <c r="A65" s="23" t="s">
        <v>26</v>
      </c>
      <c r="B65" s="23" t="s">
        <v>31</v>
      </c>
      <c r="C65" s="23" t="s">
        <v>38</v>
      </c>
      <c r="D65" s="23" t="s">
        <v>39</v>
      </c>
      <c r="E65" s="43" t="s">
        <v>38</v>
      </c>
      <c r="F65" s="23">
        <v>800130907</v>
      </c>
      <c r="G65" s="23" t="s">
        <v>47</v>
      </c>
      <c r="H65" s="24">
        <v>44743</v>
      </c>
      <c r="I65" s="25">
        <v>82400850</v>
      </c>
      <c r="J65" s="25">
        <v>82400850</v>
      </c>
      <c r="K65" s="25"/>
      <c r="L65" s="25">
        <f>+I65-J65-K65-M65</f>
        <v>0</v>
      </c>
      <c r="M65" s="25"/>
      <c r="N65" s="23" t="s">
        <v>73</v>
      </c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2"/>
      <c r="Z65" s="22"/>
      <c r="AA65" s="22"/>
      <c r="AB65" s="22"/>
    </row>
    <row r="66" spans="1:28" x14ac:dyDescent="0.25">
      <c r="A66" s="23" t="s">
        <v>26</v>
      </c>
      <c r="B66" s="23" t="s">
        <v>31</v>
      </c>
      <c r="C66" s="23" t="s">
        <v>38</v>
      </c>
      <c r="D66" s="23" t="s">
        <v>39</v>
      </c>
      <c r="E66" s="43" t="s">
        <v>38</v>
      </c>
      <c r="F66" s="23">
        <v>806008394</v>
      </c>
      <c r="G66" s="23" t="s">
        <v>48</v>
      </c>
      <c r="H66" s="24">
        <v>44743</v>
      </c>
      <c r="I66" s="25">
        <v>1670550</v>
      </c>
      <c r="J66" s="25">
        <v>1670550</v>
      </c>
      <c r="K66" s="25"/>
      <c r="L66" s="25">
        <f>+I66-J66-K66-M66</f>
        <v>0</v>
      </c>
      <c r="M66" s="25"/>
      <c r="N66" s="23" t="s">
        <v>73</v>
      </c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2"/>
      <c r="Z66" s="22"/>
      <c r="AA66" s="22"/>
      <c r="AB66" s="22"/>
    </row>
    <row r="67" spans="1:28" x14ac:dyDescent="0.25">
      <c r="A67" s="23" t="s">
        <v>26</v>
      </c>
      <c r="B67" s="23" t="s">
        <v>31</v>
      </c>
      <c r="C67" s="23" t="s">
        <v>38</v>
      </c>
      <c r="D67" s="23" t="s">
        <v>39</v>
      </c>
      <c r="E67" s="43" t="s">
        <v>38</v>
      </c>
      <c r="F67" s="23">
        <v>830113831</v>
      </c>
      <c r="G67" s="23" t="s">
        <v>58</v>
      </c>
      <c r="H67" s="24">
        <v>44743</v>
      </c>
      <c r="I67" s="25">
        <v>8563650</v>
      </c>
      <c r="J67" s="25">
        <v>8563650</v>
      </c>
      <c r="K67" s="25"/>
      <c r="L67" s="25">
        <f>+I67-J67-K67-M67</f>
        <v>0</v>
      </c>
      <c r="M67" s="25"/>
      <c r="N67" s="23" t="s">
        <v>73</v>
      </c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2"/>
      <c r="Z67" s="22"/>
      <c r="AA67" s="22"/>
      <c r="AB67" s="22"/>
    </row>
    <row r="68" spans="1:28" x14ac:dyDescent="0.25">
      <c r="A68" s="23" t="s">
        <v>26</v>
      </c>
      <c r="B68" s="23" t="s">
        <v>31</v>
      </c>
      <c r="C68" s="23" t="s">
        <v>38</v>
      </c>
      <c r="D68" s="23" t="s">
        <v>39</v>
      </c>
      <c r="E68" s="43" t="s">
        <v>38</v>
      </c>
      <c r="F68" s="23">
        <v>860066942</v>
      </c>
      <c r="G68" s="23" t="s">
        <v>50</v>
      </c>
      <c r="H68" s="24">
        <v>44743</v>
      </c>
      <c r="I68" s="25">
        <v>3368850</v>
      </c>
      <c r="J68" s="25">
        <v>3368850</v>
      </c>
      <c r="K68" s="25"/>
      <c r="L68" s="25">
        <f>+I68-J68-K68-M68</f>
        <v>0</v>
      </c>
      <c r="M68" s="25"/>
      <c r="N68" s="23" t="s">
        <v>73</v>
      </c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2"/>
      <c r="Z68" s="22"/>
      <c r="AA68" s="22"/>
      <c r="AB68" s="22"/>
    </row>
    <row r="69" spans="1:28" x14ac:dyDescent="0.25">
      <c r="A69" s="23" t="s">
        <v>26</v>
      </c>
      <c r="B69" s="23" t="s">
        <v>31</v>
      </c>
      <c r="C69" s="23" t="s">
        <v>38</v>
      </c>
      <c r="D69" s="23" t="s">
        <v>39</v>
      </c>
      <c r="E69" s="43" t="s">
        <v>38</v>
      </c>
      <c r="F69" s="23">
        <v>900298372</v>
      </c>
      <c r="G69" s="23" t="s">
        <v>59</v>
      </c>
      <c r="H69" s="24">
        <v>44743</v>
      </c>
      <c r="I69" s="25">
        <v>566100</v>
      </c>
      <c r="J69" s="25">
        <v>566100</v>
      </c>
      <c r="K69" s="25"/>
      <c r="L69" s="25">
        <f>+I69-J69-K69-M69</f>
        <v>0</v>
      </c>
      <c r="M69" s="25"/>
      <c r="N69" s="23" t="s">
        <v>73</v>
      </c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2"/>
      <c r="Z69" s="22"/>
      <c r="AA69" s="22"/>
      <c r="AB69" s="22"/>
    </row>
    <row r="70" spans="1:28" x14ac:dyDescent="0.25">
      <c r="A70" s="23" t="s">
        <v>26</v>
      </c>
      <c r="B70" s="23" t="s">
        <v>31</v>
      </c>
      <c r="C70" s="23" t="s">
        <v>38</v>
      </c>
      <c r="D70" s="23" t="s">
        <v>39</v>
      </c>
      <c r="E70" s="43" t="s">
        <v>38</v>
      </c>
      <c r="F70" s="23">
        <v>900914254</v>
      </c>
      <c r="G70" s="23" t="s">
        <v>60</v>
      </c>
      <c r="H70" s="24">
        <v>44743</v>
      </c>
      <c r="I70" s="25">
        <v>72150</v>
      </c>
      <c r="J70" s="25">
        <v>72150</v>
      </c>
      <c r="K70" s="25"/>
      <c r="L70" s="25">
        <f>+I70-J70-K70-M70</f>
        <v>0</v>
      </c>
      <c r="M70" s="25"/>
      <c r="N70" s="23" t="s">
        <v>73</v>
      </c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2"/>
      <c r="Z70" s="22"/>
      <c r="AA70" s="22"/>
      <c r="AB70" s="22"/>
    </row>
    <row r="71" spans="1:28" x14ac:dyDescent="0.25">
      <c r="A71" s="23" t="s">
        <v>26</v>
      </c>
      <c r="B71" s="23" t="s">
        <v>31</v>
      </c>
      <c r="C71" s="23" t="s">
        <v>38</v>
      </c>
      <c r="D71" s="23" t="s">
        <v>39</v>
      </c>
      <c r="E71" s="43" t="s">
        <v>38</v>
      </c>
      <c r="F71" s="23">
        <v>900935126</v>
      </c>
      <c r="G71" s="23" t="s">
        <v>51</v>
      </c>
      <c r="H71" s="24">
        <v>44743</v>
      </c>
      <c r="I71" s="25">
        <v>1021200</v>
      </c>
      <c r="J71" s="25">
        <v>1021200</v>
      </c>
      <c r="K71" s="25"/>
      <c r="L71" s="25">
        <f>+I71-J71-K71-M71</f>
        <v>0</v>
      </c>
      <c r="M71" s="25"/>
      <c r="N71" s="23" t="s">
        <v>73</v>
      </c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2"/>
      <c r="Z71" s="22"/>
      <c r="AA71" s="22"/>
      <c r="AB71" s="22"/>
    </row>
    <row r="72" spans="1:28" x14ac:dyDescent="0.25">
      <c r="A72" s="23" t="s">
        <v>26</v>
      </c>
      <c r="B72" s="23" t="s">
        <v>31</v>
      </c>
      <c r="C72" s="23" t="s">
        <v>38</v>
      </c>
      <c r="D72" s="23" t="s">
        <v>39</v>
      </c>
      <c r="E72" s="43" t="s">
        <v>38</v>
      </c>
      <c r="F72" s="23">
        <v>901021565</v>
      </c>
      <c r="G72" s="23" t="s">
        <v>55</v>
      </c>
      <c r="H72" s="24">
        <v>44743</v>
      </c>
      <c r="I72" s="25">
        <v>2947050</v>
      </c>
      <c r="J72" s="25">
        <v>2947050</v>
      </c>
      <c r="K72" s="25"/>
      <c r="L72" s="25">
        <f>+I72-J72-K72-M72</f>
        <v>0</v>
      </c>
      <c r="M72" s="25"/>
      <c r="N72" s="23" t="s">
        <v>73</v>
      </c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2"/>
      <c r="Z72" s="22"/>
      <c r="AA72" s="22"/>
      <c r="AB72" s="22"/>
    </row>
    <row r="73" spans="1:28" x14ac:dyDescent="0.25">
      <c r="A73" s="23" t="s">
        <v>26</v>
      </c>
      <c r="B73" s="23" t="s">
        <v>31</v>
      </c>
      <c r="C73" s="23" t="s">
        <v>35</v>
      </c>
      <c r="D73" s="23" t="s">
        <v>39</v>
      </c>
      <c r="E73" s="43" t="s">
        <v>44</v>
      </c>
      <c r="F73" s="23">
        <v>800112806</v>
      </c>
      <c r="G73" s="23" t="s">
        <v>57</v>
      </c>
      <c r="H73" s="24">
        <v>44743</v>
      </c>
      <c r="I73" s="25">
        <v>9149240</v>
      </c>
      <c r="J73" s="25"/>
      <c r="K73" s="25"/>
      <c r="L73" s="25">
        <f>+I73-J73-K73-M73</f>
        <v>9149240</v>
      </c>
      <c r="M73" s="25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2"/>
      <c r="Z73" s="22"/>
      <c r="AA73" s="22"/>
      <c r="AB73" s="22"/>
    </row>
    <row r="74" spans="1:28" x14ac:dyDescent="0.25">
      <c r="A74" s="23" t="s">
        <v>26</v>
      </c>
      <c r="B74" s="23" t="s">
        <v>31</v>
      </c>
      <c r="C74" s="23" t="s">
        <v>36</v>
      </c>
      <c r="D74" s="23" t="s">
        <v>39</v>
      </c>
      <c r="E74" s="43" t="s">
        <v>44</v>
      </c>
      <c r="F74" s="23">
        <v>800130907</v>
      </c>
      <c r="G74" s="23" t="s">
        <v>47</v>
      </c>
      <c r="H74" s="24">
        <v>44743</v>
      </c>
      <c r="I74" s="25">
        <v>61458996.249999993</v>
      </c>
      <c r="J74" s="25"/>
      <c r="K74" s="25"/>
      <c r="L74" s="25">
        <f>+I74-J74-K74-M74</f>
        <v>0</v>
      </c>
      <c r="M74" s="25">
        <v>61458996.249999993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2"/>
      <c r="Z74" s="22"/>
      <c r="AA74" s="22"/>
      <c r="AB74" s="22"/>
    </row>
    <row r="75" spans="1:28" x14ac:dyDescent="0.25">
      <c r="A75" s="23" t="s">
        <v>26</v>
      </c>
      <c r="B75" s="23" t="s">
        <v>31</v>
      </c>
      <c r="C75" s="23" t="s">
        <v>35</v>
      </c>
      <c r="D75" s="23" t="s">
        <v>39</v>
      </c>
      <c r="E75" s="43" t="s">
        <v>44</v>
      </c>
      <c r="F75" s="23">
        <v>800130907</v>
      </c>
      <c r="G75" s="23" t="s">
        <v>47</v>
      </c>
      <c r="H75" s="24">
        <v>44743</v>
      </c>
      <c r="I75" s="25">
        <v>40518314.700000003</v>
      </c>
      <c r="J75" s="25"/>
      <c r="K75" s="25"/>
      <c r="L75" s="25">
        <f>+I75-J75-K75-M75</f>
        <v>0</v>
      </c>
      <c r="M75" s="25">
        <v>40518314.700000003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2"/>
      <c r="Z75" s="22"/>
      <c r="AA75" s="22"/>
      <c r="AB75" s="22"/>
    </row>
    <row r="76" spans="1:28" x14ac:dyDescent="0.25">
      <c r="A76" s="23" t="s">
        <v>26</v>
      </c>
      <c r="B76" s="23" t="s">
        <v>31</v>
      </c>
      <c r="C76" s="23" t="s">
        <v>35</v>
      </c>
      <c r="D76" s="23" t="s">
        <v>39</v>
      </c>
      <c r="E76" s="43" t="s">
        <v>44</v>
      </c>
      <c r="F76" s="23">
        <v>806008394</v>
      </c>
      <c r="G76" s="23" t="s">
        <v>48</v>
      </c>
      <c r="H76" s="24">
        <v>44743</v>
      </c>
      <c r="I76" s="25">
        <v>2013687.5</v>
      </c>
      <c r="J76" s="25">
        <v>2013687.5</v>
      </c>
      <c r="K76" s="25"/>
      <c r="L76" s="25">
        <f>+I76-J76-K76-M76</f>
        <v>0</v>
      </c>
      <c r="M76" s="25"/>
      <c r="N76" s="23" t="s">
        <v>82</v>
      </c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2"/>
      <c r="Z76" s="22"/>
      <c r="AA76" s="22"/>
      <c r="AB76" s="22"/>
    </row>
    <row r="77" spans="1:28" x14ac:dyDescent="0.25">
      <c r="A77" s="23" t="s">
        <v>26</v>
      </c>
      <c r="B77" s="23" t="s">
        <v>31</v>
      </c>
      <c r="C77" s="23" t="s">
        <v>35</v>
      </c>
      <c r="D77" s="23" t="s">
        <v>39</v>
      </c>
      <c r="E77" s="43" t="s">
        <v>44</v>
      </c>
      <c r="F77" s="23">
        <v>830113831</v>
      </c>
      <c r="G77" s="23" t="s">
        <v>58</v>
      </c>
      <c r="H77" s="24">
        <v>44743</v>
      </c>
      <c r="I77" s="25">
        <v>952848171</v>
      </c>
      <c r="J77" s="25"/>
      <c r="K77" s="25"/>
      <c r="L77" s="25">
        <f>+I77-J77-K77-M77</f>
        <v>517848171</v>
      </c>
      <c r="M77" s="25">
        <v>435000000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2"/>
      <c r="Z77" s="22"/>
      <c r="AA77" s="22"/>
      <c r="AB77" s="22"/>
    </row>
    <row r="78" spans="1:28" x14ac:dyDescent="0.25">
      <c r="A78" s="23" t="s">
        <v>26</v>
      </c>
      <c r="B78" s="23" t="s">
        <v>31</v>
      </c>
      <c r="C78" s="23" t="s">
        <v>35</v>
      </c>
      <c r="D78" s="23" t="s">
        <v>39</v>
      </c>
      <c r="E78" s="43" t="s">
        <v>44</v>
      </c>
      <c r="F78" s="23">
        <v>900298372</v>
      </c>
      <c r="G78" s="23" t="s">
        <v>59</v>
      </c>
      <c r="H78" s="24">
        <v>44743</v>
      </c>
      <c r="I78" s="25">
        <v>122502.5</v>
      </c>
      <c r="J78" s="25"/>
      <c r="K78" s="25"/>
      <c r="L78" s="25">
        <f>+I78-J78-K78-M78</f>
        <v>0</v>
      </c>
      <c r="M78" s="25">
        <v>122502.5</v>
      </c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2"/>
      <c r="Z78" s="22"/>
      <c r="AA78" s="22"/>
      <c r="AB78" s="22"/>
    </row>
    <row r="79" spans="1:28" x14ac:dyDescent="0.25">
      <c r="A79" s="23" t="s">
        <v>26</v>
      </c>
      <c r="B79" s="23" t="s">
        <v>31</v>
      </c>
      <c r="C79" s="23" t="s">
        <v>35</v>
      </c>
      <c r="D79" s="23" t="s">
        <v>39</v>
      </c>
      <c r="E79" s="43" t="s">
        <v>44</v>
      </c>
      <c r="F79" s="23">
        <v>900935126</v>
      </c>
      <c r="G79" s="23" t="s">
        <v>51</v>
      </c>
      <c r="H79" s="24">
        <v>44743</v>
      </c>
      <c r="I79" s="25">
        <v>3240372.08</v>
      </c>
      <c r="J79" s="25"/>
      <c r="K79" s="25"/>
      <c r="L79" s="25">
        <f>+I79-J79-K79-M79</f>
        <v>3240372.08</v>
      </c>
      <c r="M79" s="25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2"/>
      <c r="Z79" s="22"/>
      <c r="AA79" s="22"/>
      <c r="AB79" s="22"/>
    </row>
    <row r="80" spans="1:28" x14ac:dyDescent="0.25">
      <c r="A80" s="23" t="s">
        <v>26</v>
      </c>
      <c r="B80" s="23" t="s">
        <v>31</v>
      </c>
      <c r="C80" s="23" t="s">
        <v>35</v>
      </c>
      <c r="D80" s="23" t="s">
        <v>39</v>
      </c>
      <c r="E80" s="43" t="s">
        <v>44</v>
      </c>
      <c r="F80" s="23">
        <v>901021565</v>
      </c>
      <c r="G80" s="23" t="s">
        <v>55</v>
      </c>
      <c r="H80" s="24">
        <v>44743</v>
      </c>
      <c r="I80" s="25">
        <v>83640022.75</v>
      </c>
      <c r="J80" s="25"/>
      <c r="K80" s="25"/>
      <c r="L80" s="25">
        <f>+I80-J80-K80-M80</f>
        <v>83640022.75</v>
      </c>
      <c r="M80" s="25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2"/>
      <c r="Z80" s="22"/>
      <c r="AA80" s="22"/>
      <c r="AB80" s="22"/>
    </row>
    <row r="81" spans="1:28" x14ac:dyDescent="0.25">
      <c r="A81" s="23" t="s">
        <v>26</v>
      </c>
      <c r="B81" s="23" t="s">
        <v>31</v>
      </c>
      <c r="C81" s="23" t="s">
        <v>35</v>
      </c>
      <c r="D81" s="23" t="s">
        <v>40</v>
      </c>
      <c r="E81" s="43" t="s">
        <v>43</v>
      </c>
      <c r="F81" s="23">
        <v>806008394</v>
      </c>
      <c r="G81" s="23" t="s">
        <v>48</v>
      </c>
      <c r="H81" s="24">
        <v>44743</v>
      </c>
      <c r="I81" s="25">
        <v>28566400.449999999</v>
      </c>
      <c r="J81" s="25">
        <v>28566400.449999999</v>
      </c>
      <c r="K81" s="25"/>
      <c r="L81" s="25">
        <f>+I81-J81-K81-M81</f>
        <v>0</v>
      </c>
      <c r="M81" s="25"/>
      <c r="N81" s="23" t="s">
        <v>82</v>
      </c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2"/>
      <c r="Z81" s="22"/>
      <c r="AA81" s="22"/>
      <c r="AB81" s="22"/>
    </row>
    <row r="82" spans="1:28" x14ac:dyDescent="0.25">
      <c r="A82" s="23" t="s">
        <v>26</v>
      </c>
      <c r="B82" s="23" t="s">
        <v>31</v>
      </c>
      <c r="C82" s="23" t="s">
        <v>38</v>
      </c>
      <c r="D82" s="23" t="s">
        <v>40</v>
      </c>
      <c r="E82" s="43" t="s">
        <v>38</v>
      </c>
      <c r="F82" s="23">
        <v>800130907</v>
      </c>
      <c r="G82" s="23" t="s">
        <v>47</v>
      </c>
      <c r="H82" s="24">
        <v>44743</v>
      </c>
      <c r="I82" s="25">
        <v>2997000</v>
      </c>
      <c r="J82" s="25">
        <v>2997000</v>
      </c>
      <c r="K82" s="25"/>
      <c r="L82" s="25">
        <f>+I82-J82-K82-M82</f>
        <v>0</v>
      </c>
      <c r="M82" s="25"/>
      <c r="N82" s="23" t="s">
        <v>73</v>
      </c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2"/>
      <c r="Z82" s="22"/>
      <c r="AA82" s="22"/>
      <c r="AB82" s="22"/>
    </row>
    <row r="83" spans="1:28" x14ac:dyDescent="0.25">
      <c r="A83" s="23" t="s">
        <v>26</v>
      </c>
      <c r="B83" s="23" t="s">
        <v>31</v>
      </c>
      <c r="C83" s="23" t="s">
        <v>38</v>
      </c>
      <c r="D83" s="23" t="s">
        <v>40</v>
      </c>
      <c r="E83" s="43" t="s">
        <v>38</v>
      </c>
      <c r="F83" s="23">
        <v>806008394</v>
      </c>
      <c r="G83" s="23" t="s">
        <v>48</v>
      </c>
      <c r="H83" s="24">
        <v>44743</v>
      </c>
      <c r="I83" s="25">
        <v>94350</v>
      </c>
      <c r="J83" s="25">
        <v>94350</v>
      </c>
      <c r="K83" s="25"/>
      <c r="L83" s="25">
        <f>+I83-J83-K83-M83</f>
        <v>0</v>
      </c>
      <c r="M83" s="25"/>
      <c r="N83" s="23" t="s">
        <v>73</v>
      </c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2"/>
      <c r="Z83" s="22"/>
      <c r="AA83" s="22"/>
      <c r="AB83" s="22"/>
    </row>
    <row r="84" spans="1:28" x14ac:dyDescent="0.25">
      <c r="A84" s="23" t="s">
        <v>26</v>
      </c>
      <c r="B84" s="23" t="s">
        <v>31</v>
      </c>
      <c r="C84" s="23" t="s">
        <v>38</v>
      </c>
      <c r="D84" s="23" t="s">
        <v>40</v>
      </c>
      <c r="E84" s="43" t="s">
        <v>38</v>
      </c>
      <c r="F84" s="23">
        <v>900298372</v>
      </c>
      <c r="G84" s="23" t="s">
        <v>59</v>
      </c>
      <c r="H84" s="24">
        <v>44743</v>
      </c>
      <c r="I84" s="25">
        <v>377400</v>
      </c>
      <c r="J84" s="25">
        <v>377400</v>
      </c>
      <c r="K84" s="25"/>
      <c r="L84" s="25">
        <f>+I84-J84-K84-M84</f>
        <v>0</v>
      </c>
      <c r="M84" s="25"/>
      <c r="N84" s="23" t="s">
        <v>73</v>
      </c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2"/>
      <c r="Z84" s="22"/>
      <c r="AA84" s="22"/>
      <c r="AB84" s="22"/>
    </row>
    <row r="85" spans="1:28" x14ac:dyDescent="0.25">
      <c r="A85" s="23" t="s">
        <v>26</v>
      </c>
      <c r="B85" s="23" t="s">
        <v>31</v>
      </c>
      <c r="C85" s="23" t="s">
        <v>38</v>
      </c>
      <c r="D85" s="23" t="s">
        <v>40</v>
      </c>
      <c r="E85" s="43" t="s">
        <v>38</v>
      </c>
      <c r="F85" s="23">
        <v>900935126</v>
      </c>
      <c r="G85" s="23" t="s">
        <v>51</v>
      </c>
      <c r="H85" s="24">
        <v>44743</v>
      </c>
      <c r="I85" s="25">
        <v>1032300</v>
      </c>
      <c r="J85" s="25">
        <v>1032300</v>
      </c>
      <c r="K85" s="25"/>
      <c r="L85" s="25">
        <f>+I85-J85-K85-M85</f>
        <v>0</v>
      </c>
      <c r="M85" s="25"/>
      <c r="N85" s="23" t="s">
        <v>73</v>
      </c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2"/>
      <c r="Z85" s="22"/>
      <c r="AA85" s="22"/>
      <c r="AB85" s="22"/>
    </row>
    <row r="86" spans="1:28" x14ac:dyDescent="0.25">
      <c r="A86" s="23" t="s">
        <v>26</v>
      </c>
      <c r="B86" s="23" t="s">
        <v>31</v>
      </c>
      <c r="C86" s="23" t="s">
        <v>38</v>
      </c>
      <c r="D86" s="23" t="s">
        <v>40</v>
      </c>
      <c r="E86" s="43" t="s">
        <v>38</v>
      </c>
      <c r="F86" s="23">
        <v>901021565</v>
      </c>
      <c r="G86" s="23" t="s">
        <v>55</v>
      </c>
      <c r="H86" s="24">
        <v>44743</v>
      </c>
      <c r="I86" s="25">
        <v>654900</v>
      </c>
      <c r="J86" s="25">
        <v>654900</v>
      </c>
      <c r="K86" s="25"/>
      <c r="L86" s="25">
        <f>+I86-J86-K86-M86</f>
        <v>0</v>
      </c>
      <c r="M86" s="25"/>
      <c r="N86" s="23" t="s">
        <v>73</v>
      </c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2"/>
      <c r="Z86" s="22"/>
      <c r="AA86" s="22"/>
      <c r="AB86" s="22"/>
    </row>
    <row r="87" spans="1:28" x14ac:dyDescent="0.25">
      <c r="A87" s="23" t="s">
        <v>26</v>
      </c>
      <c r="B87" s="23" t="s">
        <v>31</v>
      </c>
      <c r="C87" s="23" t="s">
        <v>35</v>
      </c>
      <c r="D87" s="23" t="s">
        <v>40</v>
      </c>
      <c r="E87" s="43" t="s">
        <v>44</v>
      </c>
      <c r="F87" s="23">
        <v>800130907</v>
      </c>
      <c r="G87" s="23" t="s">
        <v>47</v>
      </c>
      <c r="H87" s="24">
        <v>44743</v>
      </c>
      <c r="I87" s="25">
        <v>41265218.350000001</v>
      </c>
      <c r="J87" s="25"/>
      <c r="K87" s="25"/>
      <c r="L87" s="25">
        <f>+I87-J87-K87-M87</f>
        <v>0</v>
      </c>
      <c r="M87" s="25">
        <v>41265218.350000001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2"/>
      <c r="Z87" s="22"/>
      <c r="AA87" s="22"/>
      <c r="AB87" s="22"/>
    </row>
    <row r="88" spans="1:28" x14ac:dyDescent="0.25">
      <c r="A88" s="23" t="s">
        <v>26</v>
      </c>
      <c r="B88" s="23" t="s">
        <v>31</v>
      </c>
      <c r="C88" s="23" t="s">
        <v>35</v>
      </c>
      <c r="D88" s="23" t="s">
        <v>40</v>
      </c>
      <c r="E88" s="43" t="s">
        <v>44</v>
      </c>
      <c r="F88" s="23">
        <v>806008394</v>
      </c>
      <c r="G88" s="23" t="s">
        <v>48</v>
      </c>
      <c r="H88" s="24">
        <v>44743</v>
      </c>
      <c r="I88" s="25">
        <v>57833496</v>
      </c>
      <c r="J88" s="25">
        <v>57833496</v>
      </c>
      <c r="K88" s="25"/>
      <c r="L88" s="25">
        <f>+I88-J88-K88-M88</f>
        <v>0</v>
      </c>
      <c r="M88" s="25"/>
      <c r="N88" s="23" t="s">
        <v>82</v>
      </c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2"/>
      <c r="Z88" s="22"/>
      <c r="AA88" s="22"/>
      <c r="AB88" s="22"/>
    </row>
    <row r="89" spans="1:28" x14ac:dyDescent="0.25">
      <c r="A89" s="23" t="s">
        <v>26</v>
      </c>
      <c r="B89" s="23" t="s">
        <v>31</v>
      </c>
      <c r="C89" s="23" t="s">
        <v>35</v>
      </c>
      <c r="D89" s="23" t="s">
        <v>40</v>
      </c>
      <c r="E89" s="43" t="s">
        <v>44</v>
      </c>
      <c r="F89" s="23">
        <v>900298372</v>
      </c>
      <c r="G89" s="23" t="s">
        <v>59</v>
      </c>
      <c r="H89" s="24">
        <v>44743</v>
      </c>
      <c r="I89" s="25">
        <v>3736605</v>
      </c>
      <c r="J89" s="25"/>
      <c r="K89" s="25"/>
      <c r="L89" s="25">
        <f>+I89-J89-K89-M89</f>
        <v>0</v>
      </c>
      <c r="M89" s="25">
        <v>3736605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2"/>
      <c r="Z89" s="22"/>
      <c r="AA89" s="22"/>
      <c r="AB89" s="22"/>
    </row>
    <row r="90" spans="1:28" x14ac:dyDescent="0.25">
      <c r="A90" s="23" t="s">
        <v>26</v>
      </c>
      <c r="B90" s="23" t="s">
        <v>31</v>
      </c>
      <c r="C90" s="23" t="s">
        <v>35</v>
      </c>
      <c r="D90" s="23" t="s">
        <v>40</v>
      </c>
      <c r="E90" s="43" t="s">
        <v>44</v>
      </c>
      <c r="F90" s="23">
        <v>900935126</v>
      </c>
      <c r="G90" s="23" t="s">
        <v>51</v>
      </c>
      <c r="H90" s="24">
        <v>44743</v>
      </c>
      <c r="I90" s="25">
        <v>23009035</v>
      </c>
      <c r="J90" s="25"/>
      <c r="K90" s="25"/>
      <c r="L90" s="25">
        <f>+I90-J90-K90-M90</f>
        <v>23009035</v>
      </c>
      <c r="M90" s="25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2"/>
      <c r="Z90" s="22"/>
      <c r="AA90" s="22"/>
      <c r="AB90" s="22"/>
    </row>
    <row r="91" spans="1:28" x14ac:dyDescent="0.25">
      <c r="A91" s="23" t="s">
        <v>26</v>
      </c>
      <c r="B91" s="23" t="s">
        <v>31</v>
      </c>
      <c r="C91" s="23" t="s">
        <v>35</v>
      </c>
      <c r="D91" s="23" t="s">
        <v>40</v>
      </c>
      <c r="E91" s="43" t="s">
        <v>44</v>
      </c>
      <c r="F91" s="23">
        <v>901021565</v>
      </c>
      <c r="G91" s="23" t="s">
        <v>55</v>
      </c>
      <c r="H91" s="24">
        <v>44743</v>
      </c>
      <c r="I91" s="25">
        <v>15686437.75</v>
      </c>
      <c r="J91" s="25"/>
      <c r="K91" s="25"/>
      <c r="L91" s="25">
        <f>+I91-J91-K91-M91</f>
        <v>15686437.75</v>
      </c>
      <c r="M91" s="25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2"/>
      <c r="Z91" s="22"/>
      <c r="AA91" s="22"/>
      <c r="AB91" s="22"/>
    </row>
    <row r="92" spans="1:28" x14ac:dyDescent="0.25">
      <c r="A92" s="23" t="s">
        <v>26</v>
      </c>
      <c r="B92" s="23" t="s">
        <v>30</v>
      </c>
      <c r="C92" s="23" t="s">
        <v>35</v>
      </c>
      <c r="D92" s="23" t="s">
        <v>39</v>
      </c>
      <c r="E92" s="43" t="s">
        <v>43</v>
      </c>
      <c r="F92" s="23">
        <v>800088702</v>
      </c>
      <c r="G92" s="23" t="s">
        <v>46</v>
      </c>
      <c r="H92" s="24">
        <v>44749</v>
      </c>
      <c r="I92" s="25">
        <v>1466992648.1300001</v>
      </c>
      <c r="J92" s="25"/>
      <c r="K92" s="25"/>
      <c r="L92" s="25">
        <f>+I92-J92-K92-M92</f>
        <v>1466992648.1300001</v>
      </c>
      <c r="M92" s="25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2"/>
      <c r="Z92" s="22"/>
      <c r="AA92" s="22"/>
      <c r="AB92" s="22"/>
    </row>
    <row r="93" spans="1:28" x14ac:dyDescent="0.25">
      <c r="A93" s="23" t="s">
        <v>26</v>
      </c>
      <c r="B93" s="23" t="s">
        <v>30</v>
      </c>
      <c r="C93" s="23" t="s">
        <v>36</v>
      </c>
      <c r="D93" s="23" t="s">
        <v>39</v>
      </c>
      <c r="E93" s="43" t="s">
        <v>43</v>
      </c>
      <c r="F93" s="23">
        <v>800130907</v>
      </c>
      <c r="G93" s="23" t="s">
        <v>47</v>
      </c>
      <c r="H93" s="24">
        <v>44749</v>
      </c>
      <c r="I93" s="25">
        <v>53352574.979999989</v>
      </c>
      <c r="J93" s="25"/>
      <c r="K93" s="25"/>
      <c r="L93" s="25">
        <f>+I93-J93-K93-M93</f>
        <v>0</v>
      </c>
      <c r="M93" s="25">
        <v>53352574.979999989</v>
      </c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2"/>
      <c r="Z93" s="22"/>
      <c r="AA93" s="22"/>
      <c r="AB93" s="22"/>
    </row>
    <row r="94" spans="1:28" x14ac:dyDescent="0.25">
      <c r="A94" s="23" t="s">
        <v>26</v>
      </c>
      <c r="B94" s="23" t="s">
        <v>30</v>
      </c>
      <c r="C94" s="23" t="s">
        <v>35</v>
      </c>
      <c r="D94" s="23" t="s">
        <v>39</v>
      </c>
      <c r="E94" s="43" t="s">
        <v>43</v>
      </c>
      <c r="F94" s="23">
        <v>800130907</v>
      </c>
      <c r="G94" s="23" t="s">
        <v>47</v>
      </c>
      <c r="H94" s="24">
        <v>44749</v>
      </c>
      <c r="I94" s="25">
        <v>924468811.30999994</v>
      </c>
      <c r="J94" s="25"/>
      <c r="K94" s="25"/>
      <c r="L94" s="25">
        <f>+I94-J94-K94-M94</f>
        <v>0</v>
      </c>
      <c r="M94" s="25">
        <v>924468811.30999994</v>
      </c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2"/>
      <c r="Z94" s="22"/>
      <c r="AA94" s="22"/>
      <c r="AB94" s="22"/>
    </row>
    <row r="95" spans="1:28" x14ac:dyDescent="0.25">
      <c r="A95" s="23" t="s">
        <v>26</v>
      </c>
      <c r="B95" s="23" t="s">
        <v>30</v>
      </c>
      <c r="C95" s="23" t="s">
        <v>36</v>
      </c>
      <c r="D95" s="23" t="s">
        <v>39</v>
      </c>
      <c r="E95" s="43" t="s">
        <v>43</v>
      </c>
      <c r="F95" s="23">
        <v>830003564</v>
      </c>
      <c r="G95" s="23" t="s">
        <v>49</v>
      </c>
      <c r="H95" s="24">
        <v>44749</v>
      </c>
      <c r="I95" s="25">
        <v>245375515.41999999</v>
      </c>
      <c r="J95" s="25">
        <v>245375515.41999999</v>
      </c>
      <c r="K95" s="25"/>
      <c r="L95" s="25">
        <f>+I95-J95-K95-M95</f>
        <v>0</v>
      </c>
      <c r="M95" s="25"/>
      <c r="N95" s="23" t="s">
        <v>77</v>
      </c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2"/>
      <c r="Z95" s="22"/>
      <c r="AA95" s="22"/>
      <c r="AB95" s="22"/>
    </row>
    <row r="96" spans="1:28" x14ac:dyDescent="0.25">
      <c r="A96" s="23" t="s">
        <v>26</v>
      </c>
      <c r="B96" s="23" t="s">
        <v>30</v>
      </c>
      <c r="C96" s="23" t="s">
        <v>35</v>
      </c>
      <c r="D96" s="23" t="s">
        <v>39</v>
      </c>
      <c r="E96" s="43" t="s">
        <v>43</v>
      </c>
      <c r="F96" s="23">
        <v>830003564</v>
      </c>
      <c r="G96" s="23" t="s">
        <v>49</v>
      </c>
      <c r="H96" s="24">
        <v>44749</v>
      </c>
      <c r="I96" s="25">
        <v>95657885.239999995</v>
      </c>
      <c r="J96" s="25">
        <v>95657885.239999995</v>
      </c>
      <c r="K96" s="25"/>
      <c r="L96" s="25">
        <f>+I96-J96-K96-M96</f>
        <v>0</v>
      </c>
      <c r="M96" s="25"/>
      <c r="N96" s="23" t="s">
        <v>77</v>
      </c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2"/>
      <c r="Z96" s="22"/>
      <c r="AA96" s="22"/>
      <c r="AB96" s="22"/>
    </row>
    <row r="97" spans="1:28" x14ac:dyDescent="0.25">
      <c r="A97" s="23" t="s">
        <v>26</v>
      </c>
      <c r="B97" s="23" t="s">
        <v>30</v>
      </c>
      <c r="C97" s="23" t="s">
        <v>36</v>
      </c>
      <c r="D97" s="23" t="s">
        <v>39</v>
      </c>
      <c r="E97" s="43" t="s">
        <v>43</v>
      </c>
      <c r="F97" s="23">
        <v>860066942</v>
      </c>
      <c r="G97" s="23" t="s">
        <v>50</v>
      </c>
      <c r="H97" s="24">
        <v>44749</v>
      </c>
      <c r="I97" s="25">
        <v>49114186.490000002</v>
      </c>
      <c r="J97" s="25"/>
      <c r="K97" s="25"/>
      <c r="L97" s="25">
        <f>+I97-J97-K97-M97</f>
        <v>0</v>
      </c>
      <c r="M97" s="25">
        <v>49114186.490000002</v>
      </c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2"/>
      <c r="Z97" s="22"/>
      <c r="AA97" s="22"/>
      <c r="AB97" s="22"/>
    </row>
    <row r="98" spans="1:28" x14ac:dyDescent="0.25">
      <c r="A98" s="23" t="s">
        <v>26</v>
      </c>
      <c r="B98" s="23" t="s">
        <v>30</v>
      </c>
      <c r="C98" s="23" t="s">
        <v>35</v>
      </c>
      <c r="D98" s="23" t="s">
        <v>39</v>
      </c>
      <c r="E98" s="43" t="s">
        <v>43</v>
      </c>
      <c r="F98" s="23">
        <v>860066942</v>
      </c>
      <c r="G98" s="23" t="s">
        <v>50</v>
      </c>
      <c r="H98" s="24">
        <v>44749</v>
      </c>
      <c r="I98" s="25">
        <v>470126151.17000002</v>
      </c>
      <c r="J98" s="25"/>
      <c r="K98" s="25"/>
      <c r="L98" s="25">
        <f>+I98-J98-K98-M98</f>
        <v>0</v>
      </c>
      <c r="M98" s="25">
        <v>470126151.17000002</v>
      </c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2"/>
      <c r="Z98" s="22"/>
      <c r="AA98" s="22"/>
      <c r="AB98" s="22"/>
    </row>
    <row r="99" spans="1:28" x14ac:dyDescent="0.25">
      <c r="A99" s="23" t="s">
        <v>26</v>
      </c>
      <c r="B99" s="23" t="s">
        <v>30</v>
      </c>
      <c r="C99" s="23" t="s">
        <v>35</v>
      </c>
      <c r="D99" s="23" t="s">
        <v>39</v>
      </c>
      <c r="E99" s="43" t="s">
        <v>43</v>
      </c>
      <c r="F99" s="23">
        <v>900914254</v>
      </c>
      <c r="G99" s="23" t="s">
        <v>60</v>
      </c>
      <c r="H99" s="24">
        <v>44749</v>
      </c>
      <c r="I99" s="25">
        <v>15834487</v>
      </c>
      <c r="J99" s="25"/>
      <c r="K99" s="25"/>
      <c r="L99" s="25">
        <f>+I99-J99-K99-M99</f>
        <v>15834487</v>
      </c>
      <c r="M99" s="25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2"/>
      <c r="Z99" s="22"/>
      <c r="AA99" s="22"/>
      <c r="AB99" s="22"/>
    </row>
    <row r="100" spans="1:28" x14ac:dyDescent="0.25">
      <c r="A100" s="23" t="s">
        <v>26</v>
      </c>
      <c r="B100" s="23" t="s">
        <v>30</v>
      </c>
      <c r="C100" s="23" t="s">
        <v>35</v>
      </c>
      <c r="D100" s="23" t="s">
        <v>39</v>
      </c>
      <c r="E100" s="43" t="s">
        <v>43</v>
      </c>
      <c r="F100" s="23">
        <v>900935126</v>
      </c>
      <c r="G100" s="23" t="s">
        <v>51</v>
      </c>
      <c r="H100" s="24">
        <v>44749</v>
      </c>
      <c r="I100" s="25">
        <v>72431124</v>
      </c>
      <c r="J100" s="25"/>
      <c r="K100" s="25"/>
      <c r="L100" s="25">
        <f>+I100-J100-K100-M100</f>
        <v>72431124</v>
      </c>
      <c r="M100" s="25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2"/>
      <c r="Z100" s="22"/>
      <c r="AA100" s="22"/>
      <c r="AB100" s="22"/>
    </row>
    <row r="101" spans="1:28" x14ac:dyDescent="0.25">
      <c r="A101" s="23" t="s">
        <v>26</v>
      </c>
      <c r="B101" s="23" t="s">
        <v>30</v>
      </c>
      <c r="C101" s="23" t="s">
        <v>35</v>
      </c>
      <c r="D101" s="23" t="s">
        <v>39</v>
      </c>
      <c r="E101" s="43" t="s">
        <v>43</v>
      </c>
      <c r="F101" s="23">
        <v>901021565</v>
      </c>
      <c r="G101" s="23" t="s">
        <v>55</v>
      </c>
      <c r="H101" s="24">
        <v>44749</v>
      </c>
      <c r="I101" s="25">
        <v>198802869.59999999</v>
      </c>
      <c r="J101" s="25"/>
      <c r="K101" s="25"/>
      <c r="L101" s="25">
        <f>+I101-J101-K101-M101</f>
        <v>0</v>
      </c>
      <c r="M101" s="25">
        <v>198802869.59999999</v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2"/>
      <c r="Z101" s="22"/>
      <c r="AA101" s="22"/>
      <c r="AB101" s="22"/>
    </row>
    <row r="102" spans="1:28" x14ac:dyDescent="0.25">
      <c r="A102" s="23" t="s">
        <v>26</v>
      </c>
      <c r="B102" s="23" t="s">
        <v>30</v>
      </c>
      <c r="C102" s="23" t="s">
        <v>36</v>
      </c>
      <c r="D102" s="23" t="s">
        <v>39</v>
      </c>
      <c r="E102" s="43" t="s">
        <v>43</v>
      </c>
      <c r="F102" s="23">
        <v>901097473</v>
      </c>
      <c r="G102" s="23" t="s">
        <v>52</v>
      </c>
      <c r="H102" s="24">
        <v>44749</v>
      </c>
      <c r="I102" s="25">
        <v>360006743.25</v>
      </c>
      <c r="J102" s="25"/>
      <c r="K102" s="25">
        <v>360006743.25</v>
      </c>
      <c r="L102" s="25">
        <f>+I102-J102-K102-M102</f>
        <v>0</v>
      </c>
      <c r="M102" s="25"/>
      <c r="N102" s="23" t="s">
        <v>80</v>
      </c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2"/>
      <c r="Z102" s="22"/>
      <c r="AA102" s="22"/>
      <c r="AB102" s="22"/>
    </row>
    <row r="103" spans="1:28" x14ac:dyDescent="0.25">
      <c r="A103" s="23" t="s">
        <v>26</v>
      </c>
      <c r="B103" s="23" t="s">
        <v>30</v>
      </c>
      <c r="C103" s="23" t="s">
        <v>35</v>
      </c>
      <c r="D103" s="23" t="s">
        <v>39</v>
      </c>
      <c r="E103" s="43" t="s">
        <v>43</v>
      </c>
      <c r="F103" s="23">
        <v>901097473</v>
      </c>
      <c r="G103" s="23" t="s">
        <v>52</v>
      </c>
      <c r="H103" s="24">
        <v>44749</v>
      </c>
      <c r="I103" s="25">
        <v>1193694652.0699999</v>
      </c>
      <c r="J103" s="25"/>
      <c r="K103" s="25">
        <v>1193694652.0699999</v>
      </c>
      <c r="L103" s="25">
        <f>+I103-J103-K103-M103</f>
        <v>0</v>
      </c>
      <c r="M103" s="25"/>
      <c r="N103" s="23" t="s">
        <v>80</v>
      </c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2"/>
      <c r="Z103" s="22"/>
      <c r="AA103" s="22"/>
      <c r="AB103" s="22"/>
    </row>
    <row r="104" spans="1:28" x14ac:dyDescent="0.25">
      <c r="A104" s="23" t="s">
        <v>26</v>
      </c>
      <c r="B104" s="23" t="s">
        <v>30</v>
      </c>
      <c r="C104" s="23" t="s">
        <v>35</v>
      </c>
      <c r="D104" s="23" t="s">
        <v>39</v>
      </c>
      <c r="E104" s="43" t="s">
        <v>43</v>
      </c>
      <c r="F104" s="23">
        <v>818000140</v>
      </c>
      <c r="G104" s="23" t="s">
        <v>53</v>
      </c>
      <c r="H104" s="24">
        <v>44749</v>
      </c>
      <c r="I104" s="25">
        <v>16044241</v>
      </c>
      <c r="J104" s="25"/>
      <c r="K104" s="25">
        <v>16044241</v>
      </c>
      <c r="L104" s="25">
        <f>+I104-J104-K104-M104</f>
        <v>0</v>
      </c>
      <c r="M104" s="25"/>
      <c r="N104" s="23" t="s">
        <v>80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2"/>
      <c r="Z104" s="22"/>
      <c r="AA104" s="22"/>
      <c r="AB104" s="22"/>
    </row>
    <row r="105" spans="1:28" x14ac:dyDescent="0.25">
      <c r="A105" s="23" t="s">
        <v>26</v>
      </c>
      <c r="B105" s="23" t="s">
        <v>30</v>
      </c>
      <c r="C105" s="23" t="s">
        <v>38</v>
      </c>
      <c r="D105" s="23" t="s">
        <v>39</v>
      </c>
      <c r="E105" s="43" t="s">
        <v>38</v>
      </c>
      <c r="F105" s="23">
        <v>800088702</v>
      </c>
      <c r="G105" s="23" t="s">
        <v>46</v>
      </c>
      <c r="H105" s="24">
        <v>44749</v>
      </c>
      <c r="I105" s="25">
        <v>40308429</v>
      </c>
      <c r="J105" s="25">
        <v>40308429</v>
      </c>
      <c r="K105" s="25"/>
      <c r="L105" s="25">
        <f>+I105-J105-K105-M105</f>
        <v>0</v>
      </c>
      <c r="M105" s="25"/>
      <c r="N105" s="23" t="s">
        <v>73</v>
      </c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2"/>
      <c r="Z105" s="22"/>
      <c r="AA105" s="22"/>
      <c r="AB105" s="22"/>
    </row>
    <row r="106" spans="1:28" x14ac:dyDescent="0.25">
      <c r="A106" s="23" t="s">
        <v>26</v>
      </c>
      <c r="B106" s="23" t="s">
        <v>30</v>
      </c>
      <c r="C106" s="23" t="s">
        <v>38</v>
      </c>
      <c r="D106" s="23" t="s">
        <v>39</v>
      </c>
      <c r="E106" s="43" t="s">
        <v>38</v>
      </c>
      <c r="F106" s="23">
        <v>800112806</v>
      </c>
      <c r="G106" s="23" t="s">
        <v>57</v>
      </c>
      <c r="H106" s="24">
        <v>44749</v>
      </c>
      <c r="I106" s="25">
        <v>3671325</v>
      </c>
      <c r="J106" s="25">
        <v>3671325</v>
      </c>
      <c r="K106" s="25"/>
      <c r="L106" s="25">
        <f>+I106-J106-K106-M106</f>
        <v>0</v>
      </c>
      <c r="M106" s="25"/>
      <c r="N106" s="23" t="s">
        <v>73</v>
      </c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2"/>
      <c r="Z106" s="22"/>
      <c r="AA106" s="22"/>
      <c r="AB106" s="22"/>
    </row>
    <row r="107" spans="1:28" x14ac:dyDescent="0.25">
      <c r="A107" s="23" t="s">
        <v>26</v>
      </c>
      <c r="B107" s="23" t="s">
        <v>30</v>
      </c>
      <c r="C107" s="23" t="s">
        <v>38</v>
      </c>
      <c r="D107" s="23" t="s">
        <v>39</v>
      </c>
      <c r="E107" s="43" t="s">
        <v>38</v>
      </c>
      <c r="F107" s="23">
        <v>800130907</v>
      </c>
      <c r="G107" s="23" t="s">
        <v>47</v>
      </c>
      <c r="H107" s="24">
        <v>44749</v>
      </c>
      <c r="I107" s="25">
        <v>30567180</v>
      </c>
      <c r="J107" s="25">
        <v>30567180</v>
      </c>
      <c r="K107" s="25"/>
      <c r="L107" s="25">
        <f>+I107-J107-K107-M107</f>
        <v>0</v>
      </c>
      <c r="M107" s="25"/>
      <c r="N107" s="23" t="s">
        <v>73</v>
      </c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2"/>
      <c r="Z107" s="22"/>
      <c r="AA107" s="22"/>
      <c r="AB107" s="22"/>
    </row>
    <row r="108" spans="1:28" x14ac:dyDescent="0.25">
      <c r="A108" s="23" t="s">
        <v>26</v>
      </c>
      <c r="B108" s="23" t="s">
        <v>30</v>
      </c>
      <c r="C108" s="23" t="s">
        <v>38</v>
      </c>
      <c r="D108" s="23" t="s">
        <v>39</v>
      </c>
      <c r="E108" s="43" t="s">
        <v>38</v>
      </c>
      <c r="F108" s="23">
        <v>809008362</v>
      </c>
      <c r="G108" s="23" t="s">
        <v>56</v>
      </c>
      <c r="H108" s="24">
        <v>44749</v>
      </c>
      <c r="I108" s="25">
        <v>27195</v>
      </c>
      <c r="J108" s="25">
        <v>27195</v>
      </c>
      <c r="K108" s="25"/>
      <c r="L108" s="25">
        <f>+I108-J108-K108-M108</f>
        <v>0</v>
      </c>
      <c r="M108" s="25"/>
      <c r="N108" s="23" t="s">
        <v>73</v>
      </c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2"/>
      <c r="Z108" s="22"/>
      <c r="AA108" s="22"/>
      <c r="AB108" s="22"/>
    </row>
    <row r="109" spans="1:28" x14ac:dyDescent="0.25">
      <c r="A109" s="23" t="s">
        <v>26</v>
      </c>
      <c r="B109" s="23" t="s">
        <v>30</v>
      </c>
      <c r="C109" s="23" t="s">
        <v>38</v>
      </c>
      <c r="D109" s="23" t="s">
        <v>39</v>
      </c>
      <c r="E109" s="43" t="s">
        <v>38</v>
      </c>
      <c r="F109" s="23">
        <v>830003564</v>
      </c>
      <c r="G109" s="23" t="s">
        <v>49</v>
      </c>
      <c r="H109" s="24">
        <v>44749</v>
      </c>
      <c r="I109" s="25">
        <v>76320048</v>
      </c>
      <c r="J109" s="25">
        <v>76320048</v>
      </c>
      <c r="K109" s="25"/>
      <c r="L109" s="25">
        <f>+I109-J109-K109-M109</f>
        <v>0</v>
      </c>
      <c r="M109" s="25"/>
      <c r="N109" s="23" t="s">
        <v>73</v>
      </c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2"/>
      <c r="Z109" s="22"/>
      <c r="AA109" s="22"/>
      <c r="AB109" s="22"/>
    </row>
    <row r="110" spans="1:28" x14ac:dyDescent="0.25">
      <c r="A110" s="23" t="s">
        <v>26</v>
      </c>
      <c r="B110" s="23" t="s">
        <v>30</v>
      </c>
      <c r="C110" s="23" t="s">
        <v>38</v>
      </c>
      <c r="D110" s="23" t="s">
        <v>39</v>
      </c>
      <c r="E110" s="43" t="s">
        <v>38</v>
      </c>
      <c r="F110" s="23">
        <v>860066942</v>
      </c>
      <c r="G110" s="23" t="s">
        <v>50</v>
      </c>
      <c r="H110" s="24">
        <v>44749</v>
      </c>
      <c r="I110" s="25">
        <v>32443635</v>
      </c>
      <c r="J110" s="25">
        <v>32443635</v>
      </c>
      <c r="K110" s="25"/>
      <c r="L110" s="25">
        <f>+I110-J110-K110-M110</f>
        <v>0</v>
      </c>
      <c r="M110" s="25"/>
      <c r="N110" s="23" t="s">
        <v>73</v>
      </c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2"/>
      <c r="Z110" s="22"/>
      <c r="AA110" s="22"/>
      <c r="AB110" s="22"/>
    </row>
    <row r="111" spans="1:28" x14ac:dyDescent="0.25">
      <c r="A111" s="23" t="s">
        <v>26</v>
      </c>
      <c r="B111" s="23" t="s">
        <v>30</v>
      </c>
      <c r="C111" s="23" t="s">
        <v>38</v>
      </c>
      <c r="D111" s="23" t="s">
        <v>39</v>
      </c>
      <c r="E111" s="43" t="s">
        <v>38</v>
      </c>
      <c r="F111" s="23">
        <v>900914254</v>
      </c>
      <c r="G111" s="23" t="s">
        <v>60</v>
      </c>
      <c r="H111" s="24">
        <v>44749</v>
      </c>
      <c r="I111" s="25">
        <v>571095</v>
      </c>
      <c r="J111" s="25">
        <v>571095</v>
      </c>
      <c r="K111" s="25"/>
      <c r="L111" s="25">
        <f>+I111-J111-K111-M111</f>
        <v>0</v>
      </c>
      <c r="M111" s="25"/>
      <c r="N111" s="23" t="s">
        <v>73</v>
      </c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2"/>
      <c r="Z111" s="22"/>
      <c r="AA111" s="22"/>
      <c r="AB111" s="22"/>
    </row>
    <row r="112" spans="1:28" x14ac:dyDescent="0.25">
      <c r="A112" s="23" t="s">
        <v>26</v>
      </c>
      <c r="B112" s="23" t="s">
        <v>30</v>
      </c>
      <c r="C112" s="23" t="s">
        <v>38</v>
      </c>
      <c r="D112" s="23" t="s">
        <v>39</v>
      </c>
      <c r="E112" s="43" t="s">
        <v>38</v>
      </c>
      <c r="F112" s="23">
        <v>900935126</v>
      </c>
      <c r="G112" s="23" t="s">
        <v>51</v>
      </c>
      <c r="H112" s="24">
        <v>44749</v>
      </c>
      <c r="I112" s="25">
        <v>1822065</v>
      </c>
      <c r="J112" s="25">
        <v>1822065</v>
      </c>
      <c r="K112" s="25"/>
      <c r="L112" s="25">
        <f>+I112-J112-K112-M112</f>
        <v>0</v>
      </c>
      <c r="M112" s="25"/>
      <c r="N112" s="23" t="s">
        <v>73</v>
      </c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2"/>
      <c r="Z112" s="22"/>
      <c r="AA112" s="22"/>
      <c r="AB112" s="22"/>
    </row>
    <row r="113" spans="1:28" x14ac:dyDescent="0.25">
      <c r="A113" s="23" t="s">
        <v>26</v>
      </c>
      <c r="B113" s="23" t="s">
        <v>30</v>
      </c>
      <c r="C113" s="23" t="s">
        <v>38</v>
      </c>
      <c r="D113" s="23" t="s">
        <v>39</v>
      </c>
      <c r="E113" s="43" t="s">
        <v>38</v>
      </c>
      <c r="F113" s="23">
        <v>901021565</v>
      </c>
      <c r="G113" s="23" t="s">
        <v>55</v>
      </c>
      <c r="H113" s="24">
        <v>44749</v>
      </c>
      <c r="I113" s="25">
        <v>2458428</v>
      </c>
      <c r="J113" s="25">
        <v>2458428</v>
      </c>
      <c r="K113" s="25"/>
      <c r="L113" s="25">
        <f>+I113-J113-K113-M113</f>
        <v>0</v>
      </c>
      <c r="M113" s="25"/>
      <c r="N113" s="23" t="s">
        <v>73</v>
      </c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2"/>
      <c r="Z113" s="22"/>
      <c r="AA113" s="22"/>
      <c r="AB113" s="22"/>
    </row>
    <row r="114" spans="1:28" x14ac:dyDescent="0.25">
      <c r="A114" s="23" t="s">
        <v>26</v>
      </c>
      <c r="B114" s="23" t="s">
        <v>30</v>
      </c>
      <c r="C114" s="23" t="s">
        <v>38</v>
      </c>
      <c r="D114" s="23" t="s">
        <v>39</v>
      </c>
      <c r="E114" s="43" t="s">
        <v>38</v>
      </c>
      <c r="F114" s="23">
        <v>901097473</v>
      </c>
      <c r="G114" s="23" t="s">
        <v>52</v>
      </c>
      <c r="H114" s="24">
        <v>44749</v>
      </c>
      <c r="I114" s="25">
        <v>73801791</v>
      </c>
      <c r="J114" s="25">
        <v>73801791</v>
      </c>
      <c r="K114" s="25"/>
      <c r="L114" s="25">
        <f>+I114-J114-K114-M114</f>
        <v>0</v>
      </c>
      <c r="M114" s="25"/>
      <c r="N114" s="23" t="s">
        <v>73</v>
      </c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2"/>
      <c r="Z114" s="22"/>
      <c r="AA114" s="22"/>
      <c r="AB114" s="22"/>
    </row>
    <row r="115" spans="1:28" x14ac:dyDescent="0.25">
      <c r="A115" s="23" t="s">
        <v>26</v>
      </c>
      <c r="B115" s="23" t="s">
        <v>30</v>
      </c>
      <c r="C115" s="23" t="s">
        <v>38</v>
      </c>
      <c r="D115" s="23" t="s">
        <v>39</v>
      </c>
      <c r="E115" s="43" t="s">
        <v>38</v>
      </c>
      <c r="F115" s="23">
        <v>818000140</v>
      </c>
      <c r="G115" s="23" t="s">
        <v>53</v>
      </c>
      <c r="H115" s="24">
        <v>44749</v>
      </c>
      <c r="I115" s="25">
        <v>179487</v>
      </c>
      <c r="J115" s="25">
        <v>179487</v>
      </c>
      <c r="K115" s="25"/>
      <c r="L115" s="25">
        <f>+I115-J115-K115-M115</f>
        <v>0</v>
      </c>
      <c r="M115" s="25"/>
      <c r="N115" s="23" t="s">
        <v>73</v>
      </c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2"/>
      <c r="Z115" s="22"/>
      <c r="AA115" s="22"/>
      <c r="AB115" s="22"/>
    </row>
    <row r="116" spans="1:28" x14ac:dyDescent="0.25">
      <c r="A116" s="23" t="s">
        <v>26</v>
      </c>
      <c r="B116" s="23" t="s">
        <v>30</v>
      </c>
      <c r="C116" s="23" t="s">
        <v>35</v>
      </c>
      <c r="D116" s="23" t="s">
        <v>39</v>
      </c>
      <c r="E116" s="43" t="s">
        <v>44</v>
      </c>
      <c r="F116" s="23">
        <v>800112806</v>
      </c>
      <c r="G116" s="23" t="s">
        <v>57</v>
      </c>
      <c r="H116" s="24">
        <v>44749</v>
      </c>
      <c r="I116" s="25">
        <v>116147750</v>
      </c>
      <c r="J116" s="25"/>
      <c r="K116" s="25"/>
      <c r="L116" s="25">
        <f>+I116-J116-K116-M116</f>
        <v>116147750</v>
      </c>
      <c r="M116" s="25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2"/>
      <c r="Z116" s="22"/>
      <c r="AA116" s="22"/>
      <c r="AB116" s="22"/>
    </row>
    <row r="117" spans="1:28" x14ac:dyDescent="0.25">
      <c r="A117" s="23" t="s">
        <v>26</v>
      </c>
      <c r="B117" s="23" t="s">
        <v>30</v>
      </c>
      <c r="C117" s="23" t="s">
        <v>35</v>
      </c>
      <c r="D117" s="23" t="s">
        <v>39</v>
      </c>
      <c r="E117" s="43" t="s">
        <v>44</v>
      </c>
      <c r="F117" s="23">
        <v>809008362</v>
      </c>
      <c r="G117" s="23" t="s">
        <v>56</v>
      </c>
      <c r="H117" s="24">
        <v>44749</v>
      </c>
      <c r="I117" s="25">
        <v>475244.25</v>
      </c>
      <c r="J117" s="25"/>
      <c r="K117" s="25"/>
      <c r="L117" s="25">
        <f>+I117-J117-K117-M117</f>
        <v>475244.25</v>
      </c>
      <c r="M117" s="25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2"/>
      <c r="Z117" s="22"/>
      <c r="AA117" s="22"/>
      <c r="AB117" s="22"/>
    </row>
    <row r="118" spans="1:28" x14ac:dyDescent="0.25">
      <c r="A118" s="23" t="s">
        <v>26</v>
      </c>
      <c r="B118" s="23" t="s">
        <v>30</v>
      </c>
      <c r="C118" s="23" t="s">
        <v>36</v>
      </c>
      <c r="D118" s="23" t="s">
        <v>39</v>
      </c>
      <c r="E118" s="43" t="s">
        <v>44</v>
      </c>
      <c r="F118" s="23">
        <v>830003564</v>
      </c>
      <c r="G118" s="23" t="s">
        <v>49</v>
      </c>
      <c r="H118" s="24">
        <v>44749</v>
      </c>
      <c r="I118" s="25">
        <v>9939498</v>
      </c>
      <c r="J118" s="25">
        <v>9939498</v>
      </c>
      <c r="K118" s="25"/>
      <c r="L118" s="25">
        <f>+I118-J118-K118-M118</f>
        <v>0</v>
      </c>
      <c r="M118" s="25"/>
      <c r="N118" s="23" t="s">
        <v>77</v>
      </c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2"/>
      <c r="Z118" s="22"/>
      <c r="AA118" s="22"/>
      <c r="AB118" s="22"/>
    </row>
    <row r="119" spans="1:28" x14ac:dyDescent="0.25">
      <c r="A119" s="23" t="s">
        <v>26</v>
      </c>
      <c r="B119" s="23" t="s">
        <v>30</v>
      </c>
      <c r="C119" s="23" t="s">
        <v>35</v>
      </c>
      <c r="D119" s="23" t="s">
        <v>39</v>
      </c>
      <c r="E119" s="43" t="s">
        <v>44</v>
      </c>
      <c r="F119" s="23">
        <v>900935126</v>
      </c>
      <c r="G119" s="23" t="s">
        <v>51</v>
      </c>
      <c r="H119" s="24">
        <v>44749</v>
      </c>
      <c r="I119" s="25">
        <v>278481</v>
      </c>
      <c r="J119" s="25"/>
      <c r="K119" s="25"/>
      <c r="L119" s="25">
        <f>+I119-J119-K119-M119</f>
        <v>278481</v>
      </c>
      <c r="M119" s="25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2"/>
      <c r="Z119" s="22"/>
      <c r="AA119" s="22"/>
      <c r="AB119" s="22"/>
    </row>
    <row r="120" spans="1:28" x14ac:dyDescent="0.25">
      <c r="A120" s="23" t="s">
        <v>26</v>
      </c>
      <c r="B120" s="23" t="s">
        <v>30</v>
      </c>
      <c r="C120" s="23" t="s">
        <v>36</v>
      </c>
      <c r="D120" s="23" t="s">
        <v>39</v>
      </c>
      <c r="E120" s="43" t="s">
        <v>44</v>
      </c>
      <c r="F120" s="23">
        <v>901097473</v>
      </c>
      <c r="G120" s="23" t="s">
        <v>52</v>
      </c>
      <c r="H120" s="24">
        <v>44749</v>
      </c>
      <c r="I120" s="25">
        <v>301163597.69999999</v>
      </c>
      <c r="J120" s="25"/>
      <c r="K120" s="25">
        <v>301163597.69999999</v>
      </c>
      <c r="L120" s="25">
        <f>+I120-J120-K120-M120</f>
        <v>0</v>
      </c>
      <c r="M120" s="25"/>
      <c r="N120" s="23" t="s">
        <v>80</v>
      </c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2"/>
      <c r="Z120" s="22"/>
      <c r="AA120" s="22"/>
      <c r="AB120" s="22"/>
    </row>
    <row r="121" spans="1:28" x14ac:dyDescent="0.25">
      <c r="A121" s="23" t="s">
        <v>26</v>
      </c>
      <c r="B121" s="23" t="s">
        <v>30</v>
      </c>
      <c r="C121" s="23" t="s">
        <v>35</v>
      </c>
      <c r="D121" s="23" t="s">
        <v>39</v>
      </c>
      <c r="E121" s="43" t="s">
        <v>44</v>
      </c>
      <c r="F121" s="23">
        <v>901097473</v>
      </c>
      <c r="G121" s="23" t="s">
        <v>52</v>
      </c>
      <c r="H121" s="24">
        <v>44749</v>
      </c>
      <c r="I121" s="25">
        <v>1079770186.5</v>
      </c>
      <c r="J121" s="25"/>
      <c r="K121" s="25">
        <v>1079770186.5</v>
      </c>
      <c r="L121" s="25">
        <f>+I121-J121-K121-M121</f>
        <v>0</v>
      </c>
      <c r="M121" s="25"/>
      <c r="N121" s="23" t="s">
        <v>80</v>
      </c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2"/>
      <c r="Z121" s="22"/>
      <c r="AA121" s="22"/>
      <c r="AB121" s="22"/>
    </row>
    <row r="122" spans="1:28" x14ac:dyDescent="0.25">
      <c r="A122" s="23" t="s">
        <v>26</v>
      </c>
      <c r="B122" s="23" t="s">
        <v>30</v>
      </c>
      <c r="C122" s="23" t="s">
        <v>36</v>
      </c>
      <c r="D122" s="23" t="s">
        <v>39</v>
      </c>
      <c r="E122" s="43" t="s">
        <v>45</v>
      </c>
      <c r="F122" s="23">
        <v>800130907</v>
      </c>
      <c r="G122" s="23" t="s">
        <v>47</v>
      </c>
      <c r="H122" s="24">
        <v>44749</v>
      </c>
      <c r="I122" s="25">
        <v>3513242</v>
      </c>
      <c r="J122" s="25"/>
      <c r="K122" s="25"/>
      <c r="L122" s="25">
        <f>+I122-J122-K122-M122</f>
        <v>0</v>
      </c>
      <c r="M122" s="25">
        <v>3513242</v>
      </c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2"/>
      <c r="Z122" s="22"/>
      <c r="AA122" s="22"/>
      <c r="AB122" s="22"/>
    </row>
    <row r="123" spans="1:28" x14ac:dyDescent="0.25">
      <c r="A123" s="23" t="s">
        <v>26</v>
      </c>
      <c r="B123" s="23" t="s">
        <v>30</v>
      </c>
      <c r="C123" s="23" t="s">
        <v>35</v>
      </c>
      <c r="D123" s="23" t="s">
        <v>39</v>
      </c>
      <c r="E123" s="43" t="s">
        <v>45</v>
      </c>
      <c r="F123" s="23">
        <v>800130907</v>
      </c>
      <c r="G123" s="23" t="s">
        <v>47</v>
      </c>
      <c r="H123" s="24">
        <v>44749</v>
      </c>
      <c r="I123" s="25">
        <v>291125835.23000002</v>
      </c>
      <c r="J123" s="25"/>
      <c r="K123" s="25"/>
      <c r="L123" s="25">
        <f>+I123-J123-K123-M123</f>
        <v>0</v>
      </c>
      <c r="M123" s="25">
        <v>291125835.23000002</v>
      </c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2"/>
      <c r="Z123" s="22"/>
      <c r="AA123" s="22"/>
      <c r="AB123" s="22"/>
    </row>
    <row r="124" spans="1:28" x14ac:dyDescent="0.25">
      <c r="A124" s="23" t="s">
        <v>26</v>
      </c>
      <c r="B124" s="23" t="s">
        <v>30</v>
      </c>
      <c r="C124" s="23" t="s">
        <v>35</v>
      </c>
      <c r="D124" s="23" t="s">
        <v>39</v>
      </c>
      <c r="E124" s="43" t="s">
        <v>45</v>
      </c>
      <c r="F124" s="23">
        <v>809008362</v>
      </c>
      <c r="G124" s="23" t="s">
        <v>56</v>
      </c>
      <c r="H124" s="24">
        <v>44749</v>
      </c>
      <c r="I124" s="25">
        <v>475244.25</v>
      </c>
      <c r="J124" s="25"/>
      <c r="K124" s="25"/>
      <c r="L124" s="25">
        <f>+I124-J124-K124-M124</f>
        <v>0</v>
      </c>
      <c r="M124" s="25">
        <v>475244.25</v>
      </c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2"/>
      <c r="Z124" s="22"/>
      <c r="AA124" s="22"/>
      <c r="AB124" s="22"/>
    </row>
    <row r="125" spans="1:28" x14ac:dyDescent="0.25">
      <c r="A125" s="23" t="s">
        <v>26</v>
      </c>
      <c r="B125" s="23" t="s">
        <v>30</v>
      </c>
      <c r="C125" s="23" t="s">
        <v>35</v>
      </c>
      <c r="D125" s="23" t="s">
        <v>39</v>
      </c>
      <c r="E125" s="43" t="s">
        <v>45</v>
      </c>
      <c r="F125" s="23">
        <v>860066942</v>
      </c>
      <c r="G125" s="23" t="s">
        <v>50</v>
      </c>
      <c r="H125" s="24">
        <v>44749</v>
      </c>
      <c r="I125" s="25">
        <v>127019615.75</v>
      </c>
      <c r="J125" s="25"/>
      <c r="K125" s="25"/>
      <c r="L125" s="25">
        <f>+I125-J125-K125-M125</f>
        <v>0</v>
      </c>
      <c r="M125" s="25">
        <v>127019615.75</v>
      </c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2"/>
      <c r="Z125" s="22"/>
      <c r="AA125" s="22"/>
      <c r="AB125" s="22"/>
    </row>
    <row r="126" spans="1:28" x14ac:dyDescent="0.25">
      <c r="A126" s="23" t="s">
        <v>26</v>
      </c>
      <c r="B126" s="23" t="s">
        <v>30</v>
      </c>
      <c r="C126" s="23" t="s">
        <v>38</v>
      </c>
      <c r="D126" s="23" t="s">
        <v>40</v>
      </c>
      <c r="E126" s="43" t="s">
        <v>38</v>
      </c>
      <c r="F126" s="23">
        <v>800130907</v>
      </c>
      <c r="G126" s="23" t="s">
        <v>47</v>
      </c>
      <c r="H126" s="24">
        <v>44749</v>
      </c>
      <c r="I126" s="25">
        <v>125097</v>
      </c>
      <c r="J126" s="25">
        <v>125097</v>
      </c>
      <c r="K126" s="25"/>
      <c r="L126" s="25">
        <f>+I126-J126-K126-M126</f>
        <v>0</v>
      </c>
      <c r="M126" s="25"/>
      <c r="N126" s="23" t="s">
        <v>73</v>
      </c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2"/>
      <c r="Z126" s="22"/>
      <c r="AA126" s="22"/>
      <c r="AB126" s="22"/>
    </row>
    <row r="127" spans="1:28" x14ac:dyDescent="0.25">
      <c r="A127" s="23" t="s">
        <v>26</v>
      </c>
      <c r="B127" s="23" t="s">
        <v>30</v>
      </c>
      <c r="C127" s="23" t="s">
        <v>38</v>
      </c>
      <c r="D127" s="23" t="s">
        <v>40</v>
      </c>
      <c r="E127" s="43" t="s">
        <v>38</v>
      </c>
      <c r="F127" s="23">
        <v>809008362</v>
      </c>
      <c r="G127" s="23" t="s">
        <v>56</v>
      </c>
      <c r="H127" s="24">
        <v>44749</v>
      </c>
      <c r="I127" s="25">
        <v>1191141</v>
      </c>
      <c r="J127" s="25">
        <v>1191141</v>
      </c>
      <c r="K127" s="25"/>
      <c r="L127" s="25">
        <f>+I127-J127-K127-M127</f>
        <v>0</v>
      </c>
      <c r="M127" s="25"/>
      <c r="N127" s="23" t="s">
        <v>73</v>
      </c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2"/>
      <c r="Z127" s="22"/>
      <c r="AA127" s="22"/>
      <c r="AB127" s="22"/>
    </row>
    <row r="128" spans="1:28" x14ac:dyDescent="0.25">
      <c r="A128" s="23" t="s">
        <v>26</v>
      </c>
      <c r="B128" s="23" t="s">
        <v>30</v>
      </c>
      <c r="C128" s="23" t="s">
        <v>38</v>
      </c>
      <c r="D128" s="23" t="s">
        <v>40</v>
      </c>
      <c r="E128" s="43" t="s">
        <v>38</v>
      </c>
      <c r="F128" s="23">
        <v>900935126</v>
      </c>
      <c r="G128" s="23" t="s">
        <v>51</v>
      </c>
      <c r="H128" s="24">
        <v>44749</v>
      </c>
      <c r="I128" s="25">
        <v>2006991</v>
      </c>
      <c r="J128" s="25">
        <v>2006991</v>
      </c>
      <c r="K128" s="25"/>
      <c r="L128" s="25">
        <f>+I128-J128-K128-M128</f>
        <v>0</v>
      </c>
      <c r="M128" s="25"/>
      <c r="N128" s="23" t="s">
        <v>73</v>
      </c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2"/>
      <c r="Z128" s="22"/>
      <c r="AA128" s="22"/>
      <c r="AB128" s="22"/>
    </row>
    <row r="129" spans="1:28" x14ac:dyDescent="0.25">
      <c r="A129" s="23" t="s">
        <v>26</v>
      </c>
      <c r="B129" s="23" t="s">
        <v>30</v>
      </c>
      <c r="C129" s="23" t="s">
        <v>38</v>
      </c>
      <c r="D129" s="23" t="s">
        <v>40</v>
      </c>
      <c r="E129" s="43" t="s">
        <v>38</v>
      </c>
      <c r="F129" s="23">
        <v>901021565</v>
      </c>
      <c r="G129" s="23" t="s">
        <v>55</v>
      </c>
      <c r="H129" s="24">
        <v>44749</v>
      </c>
      <c r="I129" s="25">
        <v>293706</v>
      </c>
      <c r="J129" s="25">
        <v>293706</v>
      </c>
      <c r="K129" s="25"/>
      <c r="L129" s="25">
        <f>+I129-J129-K129-M129</f>
        <v>0</v>
      </c>
      <c r="M129" s="25"/>
      <c r="N129" s="23" t="s">
        <v>73</v>
      </c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2"/>
      <c r="Z129" s="22"/>
      <c r="AA129" s="22"/>
      <c r="AB129" s="22"/>
    </row>
    <row r="130" spans="1:28" x14ac:dyDescent="0.25">
      <c r="A130" s="23" t="s">
        <v>26</v>
      </c>
      <c r="B130" s="23" t="s">
        <v>30</v>
      </c>
      <c r="C130" s="23" t="s">
        <v>35</v>
      </c>
      <c r="D130" s="23" t="s">
        <v>40</v>
      </c>
      <c r="E130" s="43" t="s">
        <v>44</v>
      </c>
      <c r="F130" s="23">
        <v>809008362</v>
      </c>
      <c r="G130" s="23" t="s">
        <v>56</v>
      </c>
      <c r="H130" s="24">
        <v>44749</v>
      </c>
      <c r="I130" s="25">
        <v>47872278.490000002</v>
      </c>
      <c r="J130" s="25"/>
      <c r="K130" s="25"/>
      <c r="L130" s="25">
        <f>+I130-J130-K130-M130</f>
        <v>47872278.490000002</v>
      </c>
      <c r="M130" s="25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2"/>
      <c r="Z130" s="22"/>
      <c r="AA130" s="22"/>
      <c r="AB130" s="22"/>
    </row>
    <row r="131" spans="1:28" x14ac:dyDescent="0.25">
      <c r="A131" s="23" t="s">
        <v>26</v>
      </c>
      <c r="B131" s="23" t="s">
        <v>30</v>
      </c>
      <c r="C131" s="23" t="s">
        <v>35</v>
      </c>
      <c r="D131" s="23" t="s">
        <v>40</v>
      </c>
      <c r="E131" s="43" t="s">
        <v>44</v>
      </c>
      <c r="F131" s="23">
        <v>900935126</v>
      </c>
      <c r="G131" s="23" t="s">
        <v>51</v>
      </c>
      <c r="H131" s="24">
        <v>44749</v>
      </c>
      <c r="I131" s="25">
        <v>168856745.40000001</v>
      </c>
      <c r="J131" s="25"/>
      <c r="K131" s="25"/>
      <c r="L131" s="25">
        <f>+I131-J131-K131-M131</f>
        <v>168856745.40000001</v>
      </c>
      <c r="M131" s="25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2"/>
      <c r="Z131" s="22"/>
      <c r="AA131" s="22"/>
      <c r="AB131" s="22"/>
    </row>
    <row r="132" spans="1:28" x14ac:dyDescent="0.25">
      <c r="A132" s="23" t="s">
        <v>26</v>
      </c>
      <c r="B132" s="23" t="s">
        <v>30</v>
      </c>
      <c r="C132" s="23" t="s">
        <v>36</v>
      </c>
      <c r="D132" s="23" t="s">
        <v>40</v>
      </c>
      <c r="E132" s="43" t="s">
        <v>45</v>
      </c>
      <c r="F132" s="23">
        <v>800130907</v>
      </c>
      <c r="G132" s="23" t="s">
        <v>47</v>
      </c>
      <c r="H132" s="24">
        <v>44749</v>
      </c>
      <c r="I132" s="25">
        <v>224994</v>
      </c>
      <c r="J132" s="25"/>
      <c r="K132" s="25"/>
      <c r="L132" s="25">
        <f>+I132-J132-K132-M132</f>
        <v>0</v>
      </c>
      <c r="M132" s="25">
        <v>224994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2"/>
      <c r="Z132" s="22"/>
      <c r="AA132" s="22"/>
      <c r="AB132" s="22"/>
    </row>
    <row r="133" spans="1:28" x14ac:dyDescent="0.25">
      <c r="A133" s="23" t="s">
        <v>26</v>
      </c>
      <c r="B133" s="23" t="s">
        <v>30</v>
      </c>
      <c r="C133" s="23" t="s">
        <v>35</v>
      </c>
      <c r="D133" s="23" t="s">
        <v>40</v>
      </c>
      <c r="E133" s="43" t="s">
        <v>45</v>
      </c>
      <c r="F133" s="23">
        <v>800130907</v>
      </c>
      <c r="G133" s="23" t="s">
        <v>47</v>
      </c>
      <c r="H133" s="24">
        <v>44749</v>
      </c>
      <c r="I133" s="25">
        <v>803048.5</v>
      </c>
      <c r="J133" s="25"/>
      <c r="K133" s="25"/>
      <c r="L133" s="25">
        <f>+I133-J133-K133-M133</f>
        <v>0</v>
      </c>
      <c r="M133" s="25">
        <v>803048.5</v>
      </c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2"/>
      <c r="Z133" s="22"/>
      <c r="AA133" s="22"/>
      <c r="AB133" s="22"/>
    </row>
    <row r="134" spans="1:28" x14ac:dyDescent="0.25">
      <c r="A134" s="26" t="s">
        <v>26</v>
      </c>
      <c r="B134" s="23" t="s">
        <v>30</v>
      </c>
      <c r="C134" s="23" t="s">
        <v>35</v>
      </c>
      <c r="D134" s="23" t="s">
        <v>40</v>
      </c>
      <c r="E134" s="43" t="s">
        <v>45</v>
      </c>
      <c r="F134" s="23">
        <v>809008362</v>
      </c>
      <c r="G134" s="23" t="s">
        <v>56</v>
      </c>
      <c r="H134" s="24">
        <v>44749</v>
      </c>
      <c r="I134" s="25">
        <v>47872278.490000002</v>
      </c>
      <c r="J134" s="25"/>
      <c r="K134" s="25"/>
      <c r="L134" s="25">
        <f>+I134-J134-K134-M134</f>
        <v>0</v>
      </c>
      <c r="M134" s="25">
        <v>47872278.490000002</v>
      </c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2"/>
      <c r="Z134" s="22"/>
      <c r="AA134" s="22"/>
      <c r="AB134" s="22"/>
    </row>
    <row r="135" spans="1:28" x14ac:dyDescent="0.25">
      <c r="A135" s="23" t="s">
        <v>26</v>
      </c>
      <c r="B135" s="23" t="s">
        <v>29</v>
      </c>
      <c r="C135" s="23" t="s">
        <v>38</v>
      </c>
      <c r="D135" s="23" t="s">
        <v>39</v>
      </c>
      <c r="E135" s="43" t="s">
        <v>43</v>
      </c>
      <c r="F135" s="23">
        <v>800140949</v>
      </c>
      <c r="G135" s="23" t="s">
        <v>63</v>
      </c>
      <c r="H135" s="24">
        <v>44753</v>
      </c>
      <c r="I135" s="25">
        <v>7022970</v>
      </c>
      <c r="J135" s="25">
        <v>7022970</v>
      </c>
      <c r="K135" s="25"/>
      <c r="L135" s="25">
        <f>+I135-J135-K135-M135</f>
        <v>0</v>
      </c>
      <c r="M135" s="25"/>
      <c r="N135" s="23" t="s">
        <v>73</v>
      </c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2"/>
      <c r="Z135" s="22"/>
      <c r="AA135" s="22"/>
      <c r="AB135" s="22"/>
    </row>
    <row r="136" spans="1:28" x14ac:dyDescent="0.25">
      <c r="A136" s="23" t="s">
        <v>26</v>
      </c>
      <c r="B136" s="23" t="s">
        <v>29</v>
      </c>
      <c r="C136" s="23" t="s">
        <v>38</v>
      </c>
      <c r="D136" s="23" t="s">
        <v>39</v>
      </c>
      <c r="E136" s="43" t="s">
        <v>43</v>
      </c>
      <c r="F136" s="23">
        <v>800140949</v>
      </c>
      <c r="G136" s="23" t="s">
        <v>63</v>
      </c>
      <c r="H136" s="24">
        <v>44753</v>
      </c>
      <c r="I136" s="25">
        <v>910742640.89000034</v>
      </c>
      <c r="J136" s="25">
        <v>3127898</v>
      </c>
      <c r="K136" s="25">
        <v>907614742.89000034</v>
      </c>
      <c r="L136" s="25">
        <f>+I136-J136-K136-M136</f>
        <v>0</v>
      </c>
      <c r="M136" s="25"/>
      <c r="N136" s="23" t="s">
        <v>79</v>
      </c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2"/>
      <c r="Z136" s="22"/>
      <c r="AA136" s="22"/>
      <c r="AB136" s="22"/>
    </row>
    <row r="137" spans="1:28" x14ac:dyDescent="0.25">
      <c r="A137" s="23" t="s">
        <v>26</v>
      </c>
      <c r="B137" s="23" t="s">
        <v>29</v>
      </c>
      <c r="C137" s="23" t="s">
        <v>38</v>
      </c>
      <c r="D137" s="23" t="s">
        <v>39</v>
      </c>
      <c r="E137" s="43" t="s">
        <v>44</v>
      </c>
      <c r="F137" s="23">
        <v>800140949</v>
      </c>
      <c r="G137" s="23" t="s">
        <v>63</v>
      </c>
      <c r="H137" s="24">
        <v>44753</v>
      </c>
      <c r="I137" s="25">
        <v>3171825</v>
      </c>
      <c r="J137" s="25">
        <v>3171825</v>
      </c>
      <c r="K137" s="25"/>
      <c r="L137" s="25">
        <f>+I137-J137-K137-M137</f>
        <v>0</v>
      </c>
      <c r="M137" s="25"/>
      <c r="N137" s="23" t="s">
        <v>73</v>
      </c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2"/>
      <c r="Z137" s="22"/>
      <c r="AA137" s="22"/>
      <c r="AB137" s="22"/>
    </row>
    <row r="138" spans="1:28" x14ac:dyDescent="0.25">
      <c r="A138" s="23" t="s">
        <v>26</v>
      </c>
      <c r="B138" s="23" t="s">
        <v>30</v>
      </c>
      <c r="C138" s="23" t="s">
        <v>38</v>
      </c>
      <c r="D138" s="23" t="s">
        <v>39</v>
      </c>
      <c r="E138" s="43" t="s">
        <v>43</v>
      </c>
      <c r="F138" s="23">
        <v>800140949</v>
      </c>
      <c r="G138" s="23" t="s">
        <v>63</v>
      </c>
      <c r="H138" s="24">
        <v>44753</v>
      </c>
      <c r="I138" s="25">
        <v>17807286</v>
      </c>
      <c r="J138" s="25">
        <v>17807286</v>
      </c>
      <c r="K138" s="25"/>
      <c r="L138" s="25">
        <f>+I138-J138-K138-M138</f>
        <v>0</v>
      </c>
      <c r="M138" s="25"/>
      <c r="N138" s="23" t="s">
        <v>73</v>
      </c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2"/>
      <c r="Z138" s="22"/>
      <c r="AA138" s="22"/>
      <c r="AB138" s="22"/>
    </row>
    <row r="139" spans="1:28" x14ac:dyDescent="0.25">
      <c r="A139" s="23" t="s">
        <v>26</v>
      </c>
      <c r="B139" s="23" t="s">
        <v>30</v>
      </c>
      <c r="C139" s="23" t="s">
        <v>38</v>
      </c>
      <c r="D139" s="23" t="s">
        <v>39</v>
      </c>
      <c r="E139" s="43" t="s">
        <v>43</v>
      </c>
      <c r="F139" s="23">
        <v>800140949</v>
      </c>
      <c r="G139" s="23" t="s">
        <v>63</v>
      </c>
      <c r="H139" s="24">
        <v>44753</v>
      </c>
      <c r="I139" s="25">
        <v>194346847.75</v>
      </c>
      <c r="J139" s="25"/>
      <c r="K139" s="25">
        <v>194346847.75</v>
      </c>
      <c r="L139" s="25">
        <f>+I139-J139-K139-M139</f>
        <v>0</v>
      </c>
      <c r="M139" s="25"/>
      <c r="N139" s="23" t="s">
        <v>80</v>
      </c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2"/>
      <c r="Z139" s="22"/>
      <c r="AA139" s="22"/>
      <c r="AB139" s="22"/>
    </row>
    <row r="140" spans="1:28" x14ac:dyDescent="0.25">
      <c r="A140" s="23" t="s">
        <v>26</v>
      </c>
      <c r="B140" s="23" t="s">
        <v>30</v>
      </c>
      <c r="C140" s="23" t="s">
        <v>38</v>
      </c>
      <c r="D140" s="23" t="s">
        <v>39</v>
      </c>
      <c r="E140" s="43" t="s">
        <v>44</v>
      </c>
      <c r="F140" s="23">
        <v>800140949</v>
      </c>
      <c r="G140" s="23" t="s">
        <v>63</v>
      </c>
      <c r="H140" s="24">
        <v>44753</v>
      </c>
      <c r="I140" s="25">
        <v>7930062</v>
      </c>
      <c r="J140" s="25">
        <v>7930062</v>
      </c>
      <c r="K140" s="25"/>
      <c r="L140" s="25">
        <f>+I140-J140-K140-M140</f>
        <v>0</v>
      </c>
      <c r="M140" s="25"/>
      <c r="N140" s="23" t="s">
        <v>73</v>
      </c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2"/>
      <c r="Z140" s="22"/>
      <c r="AA140" s="22"/>
      <c r="AB140" s="22"/>
    </row>
    <row r="141" spans="1:28" x14ac:dyDescent="0.25">
      <c r="A141" s="23" t="s">
        <v>26</v>
      </c>
      <c r="B141" s="23" t="s">
        <v>30</v>
      </c>
      <c r="C141" s="23" t="s">
        <v>38</v>
      </c>
      <c r="D141" s="23" t="s">
        <v>39</v>
      </c>
      <c r="E141" s="43" t="s">
        <v>44</v>
      </c>
      <c r="F141" s="23">
        <v>800140949</v>
      </c>
      <c r="G141" s="23" t="s">
        <v>63</v>
      </c>
      <c r="H141" s="24">
        <v>44753</v>
      </c>
      <c r="I141" s="25">
        <v>150069210.03999996</v>
      </c>
      <c r="J141" s="25"/>
      <c r="K141" s="25">
        <v>150069210.03999996</v>
      </c>
      <c r="L141" s="25">
        <f>+I141-J141-K141-M141</f>
        <v>0</v>
      </c>
      <c r="M141" s="25"/>
      <c r="N141" s="23" t="s">
        <v>80</v>
      </c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2"/>
      <c r="Z141" s="22"/>
      <c r="AA141" s="22"/>
      <c r="AB141" s="22"/>
    </row>
    <row r="142" spans="1:28" x14ac:dyDescent="0.25">
      <c r="A142" s="23" t="s">
        <v>26</v>
      </c>
      <c r="B142" s="23" t="s">
        <v>33</v>
      </c>
      <c r="C142" s="23" t="s">
        <v>38</v>
      </c>
      <c r="D142" s="23" t="s">
        <v>39</v>
      </c>
      <c r="E142" s="43" t="s">
        <v>43</v>
      </c>
      <c r="F142" s="23">
        <v>800140949</v>
      </c>
      <c r="G142" s="23" t="s">
        <v>63</v>
      </c>
      <c r="H142" s="24">
        <v>44753</v>
      </c>
      <c r="I142" s="25">
        <v>3453815</v>
      </c>
      <c r="J142" s="25">
        <v>3453815</v>
      </c>
      <c r="K142" s="25"/>
      <c r="L142" s="25">
        <f>+I142-J142-K142-M142</f>
        <v>0</v>
      </c>
      <c r="M142" s="25"/>
      <c r="N142" s="23" t="s">
        <v>73</v>
      </c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2"/>
      <c r="Z142" s="22"/>
      <c r="AA142" s="22"/>
      <c r="AB142" s="22"/>
    </row>
    <row r="143" spans="1:28" x14ac:dyDescent="0.25">
      <c r="A143" s="23" t="s">
        <v>26</v>
      </c>
      <c r="B143" s="23" t="s">
        <v>33</v>
      </c>
      <c r="C143" s="23" t="s">
        <v>38</v>
      </c>
      <c r="D143" s="23" t="s">
        <v>39</v>
      </c>
      <c r="E143" s="43" t="s">
        <v>43</v>
      </c>
      <c r="F143" s="23">
        <v>800140949</v>
      </c>
      <c r="G143" s="23" t="s">
        <v>63</v>
      </c>
      <c r="H143" s="24">
        <v>44753</v>
      </c>
      <c r="I143" s="25">
        <v>127960405.44999999</v>
      </c>
      <c r="J143" s="25">
        <v>0</v>
      </c>
      <c r="K143" s="25">
        <v>127960405.44999999</v>
      </c>
      <c r="L143" s="25">
        <f>+I143-J143-K143-M143</f>
        <v>0</v>
      </c>
      <c r="M143" s="25"/>
      <c r="N143" s="23" t="s">
        <v>80</v>
      </c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2"/>
      <c r="Z143" s="22"/>
      <c r="AA143" s="22"/>
      <c r="AB143" s="22"/>
    </row>
    <row r="144" spans="1:28" x14ac:dyDescent="0.25">
      <c r="A144" s="23" t="s">
        <v>26</v>
      </c>
      <c r="B144" s="23" t="s">
        <v>33</v>
      </c>
      <c r="C144" s="23" t="s">
        <v>38</v>
      </c>
      <c r="D144" s="23" t="s">
        <v>39</v>
      </c>
      <c r="E144" s="43" t="s">
        <v>44</v>
      </c>
      <c r="F144" s="23">
        <v>800140949</v>
      </c>
      <c r="G144" s="23" t="s">
        <v>63</v>
      </c>
      <c r="H144" s="24">
        <v>44753</v>
      </c>
      <c r="I144" s="25">
        <v>9364848</v>
      </c>
      <c r="J144" s="25">
        <v>9364848</v>
      </c>
      <c r="K144" s="25"/>
      <c r="L144" s="25">
        <f>+I144-J144-K144-M144</f>
        <v>0</v>
      </c>
      <c r="M144" s="25"/>
      <c r="N144" s="23" t="s">
        <v>73</v>
      </c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2"/>
      <c r="Z144" s="22"/>
      <c r="AA144" s="22"/>
      <c r="AB144" s="22"/>
    </row>
    <row r="145" spans="1:28" x14ac:dyDescent="0.25">
      <c r="A145" s="23" t="s">
        <v>26</v>
      </c>
      <c r="B145" s="23" t="s">
        <v>33</v>
      </c>
      <c r="C145" s="23" t="s">
        <v>38</v>
      </c>
      <c r="D145" s="23" t="s">
        <v>39</v>
      </c>
      <c r="E145" s="43" t="s">
        <v>44</v>
      </c>
      <c r="F145" s="23">
        <v>800140949</v>
      </c>
      <c r="G145" s="23" t="s">
        <v>63</v>
      </c>
      <c r="H145" s="24">
        <v>44753</v>
      </c>
      <c r="I145" s="25">
        <v>52529957.75</v>
      </c>
      <c r="J145" s="25">
        <v>0</v>
      </c>
      <c r="K145" s="25">
        <v>52529957.75</v>
      </c>
      <c r="L145" s="25">
        <f>+I145-J145-K145-M145</f>
        <v>0</v>
      </c>
      <c r="M145" s="25"/>
      <c r="N145" s="23" t="s">
        <v>80</v>
      </c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2"/>
      <c r="Z145" s="22"/>
      <c r="AA145" s="22"/>
      <c r="AB145" s="22"/>
    </row>
    <row r="146" spans="1:28" x14ac:dyDescent="0.25">
      <c r="A146" s="23" t="s">
        <v>27</v>
      </c>
      <c r="B146" s="23" t="s">
        <v>34</v>
      </c>
      <c r="C146" s="23" t="s">
        <v>36</v>
      </c>
      <c r="D146" s="23" t="s">
        <v>39</v>
      </c>
      <c r="E146" s="43" t="s">
        <v>43</v>
      </c>
      <c r="F146" s="23">
        <v>800088702</v>
      </c>
      <c r="G146" s="23" t="s">
        <v>46</v>
      </c>
      <c r="H146" s="24">
        <v>44768</v>
      </c>
      <c r="I146" s="25">
        <v>14760</v>
      </c>
      <c r="J146" s="25"/>
      <c r="K146" s="25"/>
      <c r="L146" s="25">
        <f>+I146-J146-K146-M146</f>
        <v>0</v>
      </c>
      <c r="M146" s="25">
        <v>14760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2"/>
      <c r="Z146" s="22"/>
      <c r="AA146" s="22"/>
      <c r="AB146" s="22"/>
    </row>
    <row r="147" spans="1:28" x14ac:dyDescent="0.25">
      <c r="A147" s="23" t="s">
        <v>27</v>
      </c>
      <c r="B147" s="23" t="s">
        <v>34</v>
      </c>
      <c r="C147" s="23" t="s">
        <v>35</v>
      </c>
      <c r="D147" s="23" t="s">
        <v>39</v>
      </c>
      <c r="E147" s="43" t="s">
        <v>43</v>
      </c>
      <c r="F147" s="23">
        <v>800088702</v>
      </c>
      <c r="G147" s="23" t="s">
        <v>46</v>
      </c>
      <c r="H147" s="24">
        <v>44768</v>
      </c>
      <c r="I147" s="25">
        <v>7089174222.4799995</v>
      </c>
      <c r="J147" s="25">
        <v>295420349.42000002</v>
      </c>
      <c r="K147" s="25"/>
      <c r="L147" s="25">
        <f>+I147-J147-K147-M147</f>
        <v>6793753873.0599995</v>
      </c>
      <c r="M147" s="25"/>
      <c r="N147" s="23" t="s">
        <v>84</v>
      </c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2"/>
      <c r="Z147" s="22"/>
      <c r="AA147" s="22"/>
      <c r="AB147" s="22"/>
    </row>
    <row r="148" spans="1:28" x14ac:dyDescent="0.25">
      <c r="A148" s="23" t="s">
        <v>27</v>
      </c>
      <c r="B148" s="23" t="s">
        <v>34</v>
      </c>
      <c r="C148" s="23" t="s">
        <v>36</v>
      </c>
      <c r="D148" s="23" t="s">
        <v>39</v>
      </c>
      <c r="E148" s="43" t="s">
        <v>43</v>
      </c>
      <c r="F148" s="23">
        <v>800130907</v>
      </c>
      <c r="G148" s="23" t="s">
        <v>47</v>
      </c>
      <c r="H148" s="24">
        <v>44768</v>
      </c>
      <c r="I148" s="25">
        <v>2491109</v>
      </c>
      <c r="J148" s="25"/>
      <c r="K148" s="25"/>
      <c r="L148" s="25">
        <f>+I148-J148-K148-M148</f>
        <v>0</v>
      </c>
      <c r="M148" s="25">
        <v>2491109</v>
      </c>
      <c r="N148" s="23" t="s">
        <v>84</v>
      </c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2"/>
      <c r="Z148" s="22"/>
      <c r="AA148" s="22"/>
      <c r="AB148" s="22"/>
    </row>
    <row r="149" spans="1:28" x14ac:dyDescent="0.25">
      <c r="A149" s="23" t="s">
        <v>27</v>
      </c>
      <c r="B149" s="23" t="s">
        <v>34</v>
      </c>
      <c r="C149" s="23" t="s">
        <v>36</v>
      </c>
      <c r="D149" s="23" t="s">
        <v>39</v>
      </c>
      <c r="E149" s="43" t="s">
        <v>43</v>
      </c>
      <c r="F149" s="23">
        <v>800130907</v>
      </c>
      <c r="G149" s="23" t="s">
        <v>47</v>
      </c>
      <c r="H149" s="24">
        <v>44768</v>
      </c>
      <c r="I149" s="25">
        <v>807295363.33000004</v>
      </c>
      <c r="J149" s="25"/>
      <c r="K149" s="25"/>
      <c r="L149" s="25">
        <f>+I149-J149-K149-M149</f>
        <v>0</v>
      </c>
      <c r="M149" s="25">
        <v>807295363.33000004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2"/>
      <c r="Z149" s="22"/>
      <c r="AA149" s="22"/>
      <c r="AB149" s="22"/>
    </row>
    <row r="150" spans="1:28" x14ac:dyDescent="0.25">
      <c r="A150" s="23" t="s">
        <v>27</v>
      </c>
      <c r="B150" s="23" t="s">
        <v>34</v>
      </c>
      <c r="C150" s="23" t="s">
        <v>35</v>
      </c>
      <c r="D150" s="23" t="s">
        <v>39</v>
      </c>
      <c r="E150" s="43" t="s">
        <v>43</v>
      </c>
      <c r="F150" s="23">
        <v>800130907</v>
      </c>
      <c r="G150" s="23" t="s">
        <v>47</v>
      </c>
      <c r="H150" s="24">
        <v>44768</v>
      </c>
      <c r="I150" s="25">
        <v>320129853.90999997</v>
      </c>
      <c r="J150" s="25">
        <v>54369573.700000003</v>
      </c>
      <c r="K150" s="25"/>
      <c r="L150" s="25">
        <f>+I150-J150-K150-M150</f>
        <v>132880140.10999998</v>
      </c>
      <c r="M150" s="25">
        <v>132880140.09999999</v>
      </c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2"/>
      <c r="Z150" s="22"/>
      <c r="AA150" s="22"/>
      <c r="AB150" s="22"/>
    </row>
    <row r="151" spans="1:28" x14ac:dyDescent="0.25">
      <c r="A151" s="23" t="s">
        <v>27</v>
      </c>
      <c r="B151" s="23" t="s">
        <v>34</v>
      </c>
      <c r="C151" s="23" t="s">
        <v>36</v>
      </c>
      <c r="D151" s="23" t="s">
        <v>39</v>
      </c>
      <c r="E151" s="43" t="s">
        <v>43</v>
      </c>
      <c r="F151" s="23">
        <v>800251440</v>
      </c>
      <c r="G151" s="23" t="s">
        <v>64</v>
      </c>
      <c r="H151" s="24">
        <v>44768</v>
      </c>
      <c r="I151" s="25">
        <v>45763.72</v>
      </c>
      <c r="J151" s="25">
        <v>45763.72</v>
      </c>
      <c r="K151" s="25"/>
      <c r="L151" s="25">
        <f>+I151-J151-K151-M151</f>
        <v>0</v>
      </c>
      <c r="M151" s="25"/>
      <c r="N151" s="23" t="s">
        <v>85</v>
      </c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2"/>
      <c r="Z151" s="22"/>
      <c r="AA151" s="22"/>
      <c r="AB151" s="22"/>
    </row>
    <row r="152" spans="1:28" x14ac:dyDescent="0.25">
      <c r="A152" s="23" t="s">
        <v>27</v>
      </c>
      <c r="B152" s="23" t="s">
        <v>34</v>
      </c>
      <c r="C152" s="23" t="s">
        <v>35</v>
      </c>
      <c r="D152" s="23" t="s">
        <v>39</v>
      </c>
      <c r="E152" s="43" t="s">
        <v>43</v>
      </c>
      <c r="F152" s="23">
        <v>800251440</v>
      </c>
      <c r="G152" s="23" t="s">
        <v>64</v>
      </c>
      <c r="H152" s="24">
        <v>44768</v>
      </c>
      <c r="I152" s="25">
        <v>1225000109.8800001</v>
      </c>
      <c r="J152" s="25">
        <v>1225000109.8800001</v>
      </c>
      <c r="K152" s="25"/>
      <c r="L152" s="25">
        <f>+I152-J152-K152-M152</f>
        <v>0</v>
      </c>
      <c r="M152" s="25"/>
      <c r="N152" s="23" t="s">
        <v>85</v>
      </c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2"/>
      <c r="Z152" s="22"/>
      <c r="AA152" s="22"/>
      <c r="AB152" s="22"/>
    </row>
    <row r="153" spans="1:28" x14ac:dyDescent="0.25">
      <c r="A153" s="23" t="s">
        <v>27</v>
      </c>
      <c r="B153" s="23" t="s">
        <v>34</v>
      </c>
      <c r="C153" s="23" t="s">
        <v>36</v>
      </c>
      <c r="D153" s="23" t="s">
        <v>39</v>
      </c>
      <c r="E153" s="43" t="s">
        <v>43</v>
      </c>
      <c r="F153" s="23">
        <v>805000427</v>
      </c>
      <c r="G153" s="23" t="s">
        <v>65</v>
      </c>
      <c r="H153" s="24">
        <v>44768</v>
      </c>
      <c r="I153" s="25">
        <v>734916153.59000003</v>
      </c>
      <c r="J153" s="25">
        <v>734916153.59000003</v>
      </c>
      <c r="K153" s="25"/>
      <c r="L153" s="25">
        <f>+I153-J153-K153-M153</f>
        <v>0</v>
      </c>
      <c r="M153" s="25"/>
      <c r="N153" s="23" t="s">
        <v>86</v>
      </c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2"/>
      <c r="Z153" s="22"/>
      <c r="AA153" s="22"/>
      <c r="AB153" s="22"/>
    </row>
    <row r="154" spans="1:28" x14ac:dyDescent="0.25">
      <c r="A154" s="23" t="s">
        <v>27</v>
      </c>
      <c r="B154" s="23" t="s">
        <v>34</v>
      </c>
      <c r="C154" s="23" t="s">
        <v>35</v>
      </c>
      <c r="D154" s="23" t="s">
        <v>39</v>
      </c>
      <c r="E154" s="43" t="s">
        <v>43</v>
      </c>
      <c r="F154" s="23">
        <v>805000427</v>
      </c>
      <c r="G154" s="23" t="s">
        <v>65</v>
      </c>
      <c r="H154" s="24">
        <v>44768</v>
      </c>
      <c r="I154" s="25">
        <v>299893767.43000001</v>
      </c>
      <c r="J154" s="25">
        <v>299893767.43000001</v>
      </c>
      <c r="K154" s="25"/>
      <c r="L154" s="25">
        <f>+I154-J154-K154-M154</f>
        <v>0</v>
      </c>
      <c r="M154" s="25"/>
      <c r="N154" s="23" t="s">
        <v>86</v>
      </c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2"/>
      <c r="Z154" s="22"/>
      <c r="AA154" s="22"/>
      <c r="AB154" s="22"/>
    </row>
    <row r="155" spans="1:28" x14ac:dyDescent="0.25">
      <c r="A155" s="23" t="s">
        <v>27</v>
      </c>
      <c r="B155" s="23" t="s">
        <v>34</v>
      </c>
      <c r="C155" s="23" t="s">
        <v>36</v>
      </c>
      <c r="D155" s="23" t="s">
        <v>39</v>
      </c>
      <c r="E155" s="43" t="s">
        <v>43</v>
      </c>
      <c r="F155" s="23">
        <v>805001157</v>
      </c>
      <c r="G155" s="23" t="s">
        <v>54</v>
      </c>
      <c r="H155" s="24">
        <v>44768</v>
      </c>
      <c r="I155" s="25">
        <v>4236865</v>
      </c>
      <c r="J155" s="25"/>
      <c r="K155" s="25"/>
      <c r="L155" s="25">
        <f>+I155-J155-K155-M155</f>
        <v>0</v>
      </c>
      <c r="M155" s="25">
        <v>4236865</v>
      </c>
      <c r="N155" s="23" t="s">
        <v>84</v>
      </c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2"/>
      <c r="Z155" s="22"/>
      <c r="AA155" s="22"/>
      <c r="AB155" s="22"/>
    </row>
    <row r="156" spans="1:28" x14ac:dyDescent="0.25">
      <c r="A156" s="23" t="s">
        <v>27</v>
      </c>
      <c r="B156" s="23" t="s">
        <v>34</v>
      </c>
      <c r="C156" s="23" t="s">
        <v>36</v>
      </c>
      <c r="D156" s="23" t="s">
        <v>39</v>
      </c>
      <c r="E156" s="43" t="s">
        <v>43</v>
      </c>
      <c r="F156" s="23">
        <v>805001157</v>
      </c>
      <c r="G156" s="23" t="s">
        <v>54</v>
      </c>
      <c r="H156" s="24">
        <v>44768</v>
      </c>
      <c r="I156" s="25">
        <v>380293213.29999995</v>
      </c>
      <c r="J156" s="25"/>
      <c r="K156" s="25"/>
      <c r="L156" s="25">
        <f>+I156-J156-K156-M156</f>
        <v>0</v>
      </c>
      <c r="M156" s="25">
        <v>380293213.29999995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2"/>
      <c r="Z156" s="22"/>
      <c r="AA156" s="22"/>
      <c r="AB156" s="22"/>
    </row>
    <row r="157" spans="1:28" x14ac:dyDescent="0.25">
      <c r="A157" s="23" t="s">
        <v>27</v>
      </c>
      <c r="B157" s="23" t="s">
        <v>34</v>
      </c>
      <c r="C157" s="23" t="s">
        <v>35</v>
      </c>
      <c r="D157" s="23" t="s">
        <v>39</v>
      </c>
      <c r="E157" s="43" t="s">
        <v>43</v>
      </c>
      <c r="F157" s="23">
        <v>805001157</v>
      </c>
      <c r="G157" s="23" t="s">
        <v>54</v>
      </c>
      <c r="H157" s="24">
        <v>44768</v>
      </c>
      <c r="I157" s="25">
        <v>146647786.46000001</v>
      </c>
      <c r="J157" s="25"/>
      <c r="K157" s="25"/>
      <c r="L157" s="25">
        <f>+I157-J157-K157-M157</f>
        <v>10646743.449999988</v>
      </c>
      <c r="M157" s="25">
        <v>136001043.01000002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2"/>
      <c r="Z157" s="22"/>
      <c r="AA157" s="22"/>
      <c r="AB157" s="22"/>
    </row>
    <row r="158" spans="1:28" x14ac:dyDescent="0.25">
      <c r="A158" s="23" t="s">
        <v>27</v>
      </c>
      <c r="B158" s="23" t="s">
        <v>34</v>
      </c>
      <c r="C158" s="23" t="s">
        <v>35</v>
      </c>
      <c r="D158" s="23" t="s">
        <v>39</v>
      </c>
      <c r="E158" s="43" t="s">
        <v>43</v>
      </c>
      <c r="F158" s="23">
        <v>806008394</v>
      </c>
      <c r="G158" s="23" t="s">
        <v>48</v>
      </c>
      <c r="H158" s="24">
        <v>44768</v>
      </c>
      <c r="I158" s="25">
        <v>44343209</v>
      </c>
      <c r="J158" s="25"/>
      <c r="K158" s="25"/>
      <c r="L158" s="25">
        <f>+I158-J158-K158-M158</f>
        <v>0</v>
      </c>
      <c r="M158" s="25">
        <v>44343209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2"/>
      <c r="Z158" s="22"/>
      <c r="AA158" s="22"/>
      <c r="AB158" s="22"/>
    </row>
    <row r="159" spans="1:28" x14ac:dyDescent="0.25">
      <c r="A159" s="23" t="s">
        <v>27</v>
      </c>
      <c r="B159" s="23" t="s">
        <v>34</v>
      </c>
      <c r="C159" s="23" t="s">
        <v>36</v>
      </c>
      <c r="D159" s="23" t="s">
        <v>39</v>
      </c>
      <c r="E159" s="43" t="s">
        <v>43</v>
      </c>
      <c r="F159" s="23">
        <v>830003564</v>
      </c>
      <c r="G159" s="23" t="s">
        <v>49</v>
      </c>
      <c r="H159" s="24">
        <v>44768</v>
      </c>
      <c r="I159" s="25">
        <v>1390959272.46</v>
      </c>
      <c r="J159" s="25">
        <v>1390959272.46</v>
      </c>
      <c r="K159" s="25"/>
      <c r="L159" s="25">
        <f>+I159-J159-K159-M159</f>
        <v>0</v>
      </c>
      <c r="M159" s="25"/>
      <c r="N159" s="23" t="s">
        <v>84</v>
      </c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2"/>
      <c r="Z159" s="22"/>
      <c r="AA159" s="22"/>
      <c r="AB159" s="22"/>
    </row>
    <row r="160" spans="1:28" x14ac:dyDescent="0.25">
      <c r="A160" s="23" t="s">
        <v>27</v>
      </c>
      <c r="B160" s="23" t="s">
        <v>34</v>
      </c>
      <c r="C160" s="23" t="s">
        <v>35</v>
      </c>
      <c r="D160" s="23" t="s">
        <v>39</v>
      </c>
      <c r="E160" s="43" t="s">
        <v>43</v>
      </c>
      <c r="F160" s="23">
        <v>830003564</v>
      </c>
      <c r="G160" s="23" t="s">
        <v>49</v>
      </c>
      <c r="H160" s="24">
        <v>44768</v>
      </c>
      <c r="I160" s="25">
        <v>331446290.07999998</v>
      </c>
      <c r="J160" s="25">
        <v>331446290.07999998</v>
      </c>
      <c r="K160" s="25"/>
      <c r="L160" s="25">
        <f>+I160-J160-K160-M160</f>
        <v>0</v>
      </c>
      <c r="M160" s="25"/>
      <c r="N160" s="23" t="s">
        <v>84</v>
      </c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2"/>
      <c r="Z160" s="22"/>
      <c r="AA160" s="22"/>
      <c r="AB160" s="22"/>
    </row>
    <row r="161" spans="1:28" x14ac:dyDescent="0.25">
      <c r="A161" s="23" t="s">
        <v>27</v>
      </c>
      <c r="B161" s="23" t="s">
        <v>34</v>
      </c>
      <c r="C161" s="23" t="s">
        <v>35</v>
      </c>
      <c r="D161" s="23" t="s">
        <v>39</v>
      </c>
      <c r="E161" s="43" t="s">
        <v>43</v>
      </c>
      <c r="F161" s="23">
        <v>830113831</v>
      </c>
      <c r="G161" s="23" t="s">
        <v>58</v>
      </c>
      <c r="H161" s="24">
        <v>44768</v>
      </c>
      <c r="I161" s="25">
        <v>37035</v>
      </c>
      <c r="J161" s="25"/>
      <c r="K161" s="25"/>
      <c r="L161" s="25">
        <f>+I161-J161-K161-M161</f>
        <v>0</v>
      </c>
      <c r="M161" s="25">
        <v>37035</v>
      </c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2"/>
      <c r="Z161" s="22"/>
      <c r="AA161" s="22"/>
      <c r="AB161" s="22"/>
    </row>
    <row r="162" spans="1:28" x14ac:dyDescent="0.25">
      <c r="A162" s="23" t="s">
        <v>27</v>
      </c>
      <c r="B162" s="23" t="s">
        <v>34</v>
      </c>
      <c r="C162" s="23" t="s">
        <v>36</v>
      </c>
      <c r="D162" s="23" t="s">
        <v>39</v>
      </c>
      <c r="E162" s="43" t="s">
        <v>43</v>
      </c>
      <c r="F162" s="23">
        <v>860066942</v>
      </c>
      <c r="G162" s="23" t="s">
        <v>50</v>
      </c>
      <c r="H162" s="24">
        <v>44768</v>
      </c>
      <c r="I162" s="25">
        <v>324855813.64999998</v>
      </c>
      <c r="J162" s="25"/>
      <c r="K162" s="25"/>
      <c r="L162" s="25">
        <f>+I162-J162-K162-M162</f>
        <v>0</v>
      </c>
      <c r="M162" s="25">
        <v>324855813.64999998</v>
      </c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2"/>
      <c r="Z162" s="22"/>
      <c r="AA162" s="22"/>
      <c r="AB162" s="22"/>
    </row>
    <row r="163" spans="1:28" x14ac:dyDescent="0.25">
      <c r="A163" s="23" t="s">
        <v>27</v>
      </c>
      <c r="B163" s="23" t="s">
        <v>34</v>
      </c>
      <c r="C163" s="23" t="s">
        <v>35</v>
      </c>
      <c r="D163" s="23" t="s">
        <v>39</v>
      </c>
      <c r="E163" s="43" t="s">
        <v>43</v>
      </c>
      <c r="F163" s="23">
        <v>860066942</v>
      </c>
      <c r="G163" s="23" t="s">
        <v>50</v>
      </c>
      <c r="H163" s="24">
        <v>44768</v>
      </c>
      <c r="I163" s="25">
        <v>2503955925.6199999</v>
      </c>
      <c r="J163" s="25"/>
      <c r="K163" s="25"/>
      <c r="L163" s="25">
        <f>+I163-J163-K163-M163</f>
        <v>2503955925.6199999</v>
      </c>
      <c r="M163" s="25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2"/>
      <c r="Z163" s="22"/>
      <c r="AA163" s="22"/>
      <c r="AB163" s="22"/>
    </row>
    <row r="164" spans="1:28" x14ac:dyDescent="0.25">
      <c r="A164" s="23" t="s">
        <v>27</v>
      </c>
      <c r="B164" s="23" t="s">
        <v>34</v>
      </c>
      <c r="C164" s="23" t="s">
        <v>35</v>
      </c>
      <c r="D164" s="23" t="s">
        <v>39</v>
      </c>
      <c r="E164" s="43" t="s">
        <v>43</v>
      </c>
      <c r="F164" s="23">
        <v>890303093</v>
      </c>
      <c r="G164" s="23" t="s">
        <v>61</v>
      </c>
      <c r="H164" s="24">
        <v>44768</v>
      </c>
      <c r="I164" s="25">
        <v>237266726.38</v>
      </c>
      <c r="J164" s="25"/>
      <c r="K164" s="25"/>
      <c r="L164" s="25">
        <f>+I164-J164-K164-M164</f>
        <v>237266726.38</v>
      </c>
      <c r="M164" s="25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2"/>
      <c r="Z164" s="22"/>
      <c r="AA164" s="22"/>
      <c r="AB164" s="22"/>
    </row>
    <row r="165" spans="1:28" x14ac:dyDescent="0.25">
      <c r="A165" s="23" t="s">
        <v>27</v>
      </c>
      <c r="B165" s="23" t="s">
        <v>34</v>
      </c>
      <c r="C165" s="23" t="s">
        <v>36</v>
      </c>
      <c r="D165" s="23" t="s">
        <v>39</v>
      </c>
      <c r="E165" s="43" t="s">
        <v>43</v>
      </c>
      <c r="F165" s="23">
        <v>900156264</v>
      </c>
      <c r="G165" s="23" t="s">
        <v>66</v>
      </c>
      <c r="H165" s="24">
        <v>44768</v>
      </c>
      <c r="I165" s="25">
        <v>1210967675.6799998</v>
      </c>
      <c r="J165" s="25"/>
      <c r="K165" s="25"/>
      <c r="L165" s="25">
        <f>+I165-J165-K165-M165</f>
        <v>0</v>
      </c>
      <c r="M165" s="25">
        <v>1210967675.6799998</v>
      </c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2"/>
      <c r="Z165" s="22"/>
      <c r="AA165" s="22"/>
      <c r="AB165" s="22"/>
    </row>
    <row r="166" spans="1:28" x14ac:dyDescent="0.25">
      <c r="A166" s="23" t="s">
        <v>27</v>
      </c>
      <c r="B166" s="23" t="s">
        <v>34</v>
      </c>
      <c r="C166" s="23" t="s">
        <v>35</v>
      </c>
      <c r="D166" s="23" t="s">
        <v>39</v>
      </c>
      <c r="E166" s="43" t="s">
        <v>43</v>
      </c>
      <c r="F166" s="23">
        <v>900156264</v>
      </c>
      <c r="G166" s="23" t="s">
        <v>66</v>
      </c>
      <c r="H166" s="24">
        <v>44768</v>
      </c>
      <c r="I166" s="25">
        <v>6458709360.1600008</v>
      </c>
      <c r="J166" s="25"/>
      <c r="K166" s="25"/>
      <c r="L166" s="25">
        <f>+I166-J166-K166-M166</f>
        <v>0</v>
      </c>
      <c r="M166" s="25">
        <v>6458709360.1600008</v>
      </c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2"/>
      <c r="Z166" s="22"/>
      <c r="AA166" s="22"/>
      <c r="AB166" s="22"/>
    </row>
    <row r="167" spans="1:28" x14ac:dyDescent="0.25">
      <c r="A167" s="23" t="s">
        <v>27</v>
      </c>
      <c r="B167" s="23" t="s">
        <v>34</v>
      </c>
      <c r="C167" s="23" t="s">
        <v>36</v>
      </c>
      <c r="D167" s="23" t="s">
        <v>39</v>
      </c>
      <c r="E167" s="43" t="s">
        <v>43</v>
      </c>
      <c r="F167" s="23">
        <v>900226715</v>
      </c>
      <c r="G167" s="23" t="s">
        <v>62</v>
      </c>
      <c r="H167" s="24">
        <v>44768</v>
      </c>
      <c r="I167" s="25">
        <v>4225729</v>
      </c>
      <c r="J167" s="25"/>
      <c r="K167" s="25"/>
      <c r="L167" s="25">
        <f>+I167-J167-K167-M167</f>
        <v>0</v>
      </c>
      <c r="M167" s="25">
        <v>4225729</v>
      </c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2"/>
      <c r="Z167" s="22"/>
      <c r="AA167" s="22"/>
      <c r="AB167" s="22"/>
    </row>
    <row r="168" spans="1:28" x14ac:dyDescent="0.25">
      <c r="A168" s="23" t="s">
        <v>27</v>
      </c>
      <c r="B168" s="23" t="s">
        <v>34</v>
      </c>
      <c r="C168" s="23" t="s">
        <v>35</v>
      </c>
      <c r="D168" s="23" t="s">
        <v>39</v>
      </c>
      <c r="E168" s="43" t="s">
        <v>43</v>
      </c>
      <c r="F168" s="23">
        <v>900226715</v>
      </c>
      <c r="G168" s="23" t="s">
        <v>62</v>
      </c>
      <c r="H168" s="24">
        <v>44768</v>
      </c>
      <c r="I168" s="25">
        <v>104225353.81</v>
      </c>
      <c r="J168" s="25"/>
      <c r="K168" s="25"/>
      <c r="L168" s="25">
        <f>+I168-J168-K168-M168</f>
        <v>104225353.81</v>
      </c>
      <c r="M168" s="25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2"/>
      <c r="Z168" s="22"/>
      <c r="AA168" s="22"/>
      <c r="AB168" s="22"/>
    </row>
    <row r="169" spans="1:28" x14ac:dyDescent="0.25">
      <c r="A169" s="23" t="s">
        <v>27</v>
      </c>
      <c r="B169" s="23" t="s">
        <v>34</v>
      </c>
      <c r="C169" s="23" t="s">
        <v>35</v>
      </c>
      <c r="D169" s="23" t="s">
        <v>39</v>
      </c>
      <c r="E169" s="43" t="s">
        <v>43</v>
      </c>
      <c r="F169" s="23">
        <v>900298372</v>
      </c>
      <c r="G169" s="23" t="s">
        <v>59</v>
      </c>
      <c r="H169" s="24">
        <v>44768</v>
      </c>
      <c r="I169" s="25">
        <v>69393021.099999994</v>
      </c>
      <c r="J169" s="25"/>
      <c r="K169" s="25"/>
      <c r="L169" s="25">
        <f>+I169-J169-K169-M169</f>
        <v>0</v>
      </c>
      <c r="M169" s="25">
        <v>69393021.099999994</v>
      </c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2"/>
      <c r="Z169" s="22"/>
      <c r="AA169" s="22"/>
      <c r="AB169" s="22"/>
    </row>
    <row r="170" spans="1:28" x14ac:dyDescent="0.25">
      <c r="A170" s="27" t="s">
        <v>27</v>
      </c>
      <c r="B170" s="23" t="s">
        <v>34</v>
      </c>
      <c r="C170" s="23" t="s">
        <v>35</v>
      </c>
      <c r="D170" s="23" t="s">
        <v>39</v>
      </c>
      <c r="E170" s="43" t="s">
        <v>43</v>
      </c>
      <c r="F170" s="23">
        <v>900914254</v>
      </c>
      <c r="G170" s="23" t="s">
        <v>60</v>
      </c>
      <c r="H170" s="24">
        <v>44768</v>
      </c>
      <c r="I170" s="25">
        <v>2271892</v>
      </c>
      <c r="J170" s="25"/>
      <c r="K170" s="25"/>
      <c r="L170" s="25">
        <f>+I170-J170-K170-M170</f>
        <v>2271892</v>
      </c>
      <c r="M170" s="25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2"/>
      <c r="Z170" s="22"/>
      <c r="AA170" s="22"/>
      <c r="AB170" s="22"/>
    </row>
    <row r="171" spans="1:28" x14ac:dyDescent="0.25">
      <c r="A171" s="23" t="s">
        <v>27</v>
      </c>
      <c r="B171" s="23" t="s">
        <v>34</v>
      </c>
      <c r="C171" s="23" t="s">
        <v>35</v>
      </c>
      <c r="D171" s="23" t="s">
        <v>39</v>
      </c>
      <c r="E171" s="43" t="s">
        <v>43</v>
      </c>
      <c r="F171" s="23">
        <v>900935126</v>
      </c>
      <c r="G171" s="23" t="s">
        <v>51</v>
      </c>
      <c r="H171" s="24">
        <v>44768</v>
      </c>
      <c r="I171" s="25">
        <v>19665023</v>
      </c>
      <c r="J171" s="25"/>
      <c r="K171" s="25"/>
      <c r="L171" s="25">
        <f>+I171-J171-K171-M171</f>
        <v>19665023</v>
      </c>
      <c r="M171" s="25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2"/>
      <c r="Z171" s="22"/>
      <c r="AA171" s="22"/>
      <c r="AB171" s="22"/>
    </row>
    <row r="172" spans="1:28" x14ac:dyDescent="0.25">
      <c r="A172" s="23" t="s">
        <v>27</v>
      </c>
      <c r="B172" s="23" t="s">
        <v>34</v>
      </c>
      <c r="C172" s="23" t="s">
        <v>35</v>
      </c>
      <c r="D172" s="23" t="s">
        <v>39</v>
      </c>
      <c r="E172" s="43" t="s">
        <v>43</v>
      </c>
      <c r="F172" s="23">
        <v>901021565</v>
      </c>
      <c r="G172" s="23" t="s">
        <v>55</v>
      </c>
      <c r="H172" s="24">
        <v>44768</v>
      </c>
      <c r="I172" s="25">
        <v>83184324.480000004</v>
      </c>
      <c r="J172" s="25"/>
      <c r="K172" s="25"/>
      <c r="L172" s="25">
        <f>+I172-J172-K172-M172</f>
        <v>0</v>
      </c>
      <c r="M172" s="25">
        <v>83184324.480000004</v>
      </c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2"/>
      <c r="Z172" s="22"/>
      <c r="AA172" s="22"/>
      <c r="AB172" s="22"/>
    </row>
    <row r="173" spans="1:28" x14ac:dyDescent="0.25">
      <c r="A173" s="23" t="s">
        <v>27</v>
      </c>
      <c r="B173" s="23" t="s">
        <v>34</v>
      </c>
      <c r="C173" s="23" t="s">
        <v>36</v>
      </c>
      <c r="D173" s="23" t="s">
        <v>39</v>
      </c>
      <c r="E173" s="43" t="s">
        <v>43</v>
      </c>
      <c r="F173" s="23">
        <v>901097473</v>
      </c>
      <c r="G173" s="23" t="s">
        <v>52</v>
      </c>
      <c r="H173" s="24">
        <v>44768</v>
      </c>
      <c r="I173" s="25">
        <v>75461698.099999994</v>
      </c>
      <c r="J173" s="25"/>
      <c r="K173" s="25">
        <v>75461698.099999994</v>
      </c>
      <c r="L173" s="25">
        <f>+I173-J173-K173-M173</f>
        <v>0</v>
      </c>
      <c r="M173" s="25"/>
      <c r="N173" s="23" t="s">
        <v>80</v>
      </c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2"/>
      <c r="Z173" s="22"/>
      <c r="AA173" s="22"/>
      <c r="AB173" s="22"/>
    </row>
    <row r="174" spans="1:28" x14ac:dyDescent="0.25">
      <c r="A174" s="27" t="s">
        <v>27</v>
      </c>
      <c r="B174" s="23" t="s">
        <v>34</v>
      </c>
      <c r="C174" s="23" t="s">
        <v>35</v>
      </c>
      <c r="D174" s="23" t="s">
        <v>39</v>
      </c>
      <c r="E174" s="43" t="s">
        <v>43</v>
      </c>
      <c r="F174" s="23">
        <v>901097473</v>
      </c>
      <c r="G174" s="23" t="s">
        <v>52</v>
      </c>
      <c r="H174" s="24">
        <v>44768</v>
      </c>
      <c r="I174" s="25">
        <v>865650781.77999997</v>
      </c>
      <c r="J174" s="25"/>
      <c r="K174" s="25">
        <v>865650781.77999997</v>
      </c>
      <c r="L174" s="25">
        <f>+I174-J174-K174-M174</f>
        <v>0</v>
      </c>
      <c r="M174" s="25"/>
      <c r="N174" s="23" t="s">
        <v>80</v>
      </c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2"/>
      <c r="Z174" s="22"/>
      <c r="AA174" s="22"/>
      <c r="AB174" s="22"/>
    </row>
    <row r="175" spans="1:28" x14ac:dyDescent="0.25">
      <c r="A175" s="23" t="s">
        <v>27</v>
      </c>
      <c r="B175" s="23" t="s">
        <v>34</v>
      </c>
      <c r="C175" s="23" t="s">
        <v>36</v>
      </c>
      <c r="D175" s="23" t="s">
        <v>39</v>
      </c>
      <c r="E175" s="43" t="s">
        <v>43</v>
      </c>
      <c r="F175" s="23">
        <v>800140949</v>
      </c>
      <c r="G175" s="23" t="s">
        <v>63</v>
      </c>
      <c r="H175" s="24">
        <v>44768</v>
      </c>
      <c r="I175" s="25">
        <v>44868</v>
      </c>
      <c r="J175" s="25"/>
      <c r="K175" s="25">
        <v>44868</v>
      </c>
      <c r="L175" s="25">
        <f>+I175-J175-K175-M175</f>
        <v>0</v>
      </c>
      <c r="M175" s="25"/>
      <c r="N175" s="23" t="s">
        <v>80</v>
      </c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2"/>
      <c r="Z175" s="22"/>
      <c r="AA175" s="22"/>
      <c r="AB175" s="22"/>
    </row>
    <row r="176" spans="1:28" x14ac:dyDescent="0.25">
      <c r="A176" s="23" t="s">
        <v>27</v>
      </c>
      <c r="B176" s="23" t="s">
        <v>34</v>
      </c>
      <c r="C176" s="23" t="s">
        <v>35</v>
      </c>
      <c r="D176" s="23" t="s">
        <v>39</v>
      </c>
      <c r="E176" s="43" t="s">
        <v>43</v>
      </c>
      <c r="F176" s="23">
        <v>800140949</v>
      </c>
      <c r="G176" s="23" t="s">
        <v>63</v>
      </c>
      <c r="H176" s="24">
        <v>44768</v>
      </c>
      <c r="I176" s="25">
        <v>165918</v>
      </c>
      <c r="J176" s="25"/>
      <c r="K176" s="25">
        <v>165918</v>
      </c>
      <c r="L176" s="25">
        <f>+I176-J176-K176-M176</f>
        <v>0</v>
      </c>
      <c r="M176" s="25"/>
      <c r="N176" s="23" t="s">
        <v>80</v>
      </c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2"/>
      <c r="Z176" s="22"/>
      <c r="AA176" s="22"/>
      <c r="AB176" s="22"/>
    </row>
    <row r="177" spans="1:28" x14ac:dyDescent="0.25">
      <c r="A177" s="23" t="s">
        <v>27</v>
      </c>
      <c r="B177" s="23" t="s">
        <v>34</v>
      </c>
      <c r="C177" s="23" t="s">
        <v>36</v>
      </c>
      <c r="D177" s="23" t="s">
        <v>39</v>
      </c>
      <c r="E177" s="43" t="s">
        <v>43</v>
      </c>
      <c r="F177" s="23">
        <v>830009783</v>
      </c>
      <c r="G177" s="23" t="s">
        <v>67</v>
      </c>
      <c r="H177" s="24">
        <v>44768</v>
      </c>
      <c r="I177" s="25">
        <v>99058</v>
      </c>
      <c r="J177" s="25"/>
      <c r="K177" s="25">
        <v>99058</v>
      </c>
      <c r="L177" s="25">
        <f>+I177-J177-K177-M177</f>
        <v>0</v>
      </c>
      <c r="M177" s="25"/>
      <c r="N177" s="23" t="s">
        <v>80</v>
      </c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2"/>
      <c r="Z177" s="22"/>
      <c r="AA177" s="22"/>
      <c r="AB177" s="22"/>
    </row>
    <row r="178" spans="1:28" x14ac:dyDescent="0.25">
      <c r="A178" s="23" t="s">
        <v>27</v>
      </c>
      <c r="B178" s="23" t="s">
        <v>34</v>
      </c>
      <c r="C178" s="23" t="s">
        <v>35</v>
      </c>
      <c r="D178" s="23" t="s">
        <v>39</v>
      </c>
      <c r="E178" s="43" t="s">
        <v>43</v>
      </c>
      <c r="F178" s="23">
        <v>830009783</v>
      </c>
      <c r="G178" s="23" t="s">
        <v>67</v>
      </c>
      <c r="H178" s="24">
        <v>44768</v>
      </c>
      <c r="I178" s="25">
        <v>80122321.280000001</v>
      </c>
      <c r="J178" s="25"/>
      <c r="K178" s="25">
        <v>80122321.280000001</v>
      </c>
      <c r="L178" s="25">
        <f>+I178-J178-K178-M178</f>
        <v>0</v>
      </c>
      <c r="M178" s="25"/>
      <c r="N178" s="23" t="s">
        <v>80</v>
      </c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2"/>
      <c r="Z178" s="22"/>
      <c r="AA178" s="22"/>
      <c r="AB178" s="22"/>
    </row>
    <row r="179" spans="1:28" x14ac:dyDescent="0.25">
      <c r="A179" s="23" t="s">
        <v>27</v>
      </c>
      <c r="B179" s="23" t="s">
        <v>34</v>
      </c>
      <c r="C179" s="23" t="s">
        <v>36</v>
      </c>
      <c r="D179" s="23" t="s">
        <v>39</v>
      </c>
      <c r="E179" s="43" t="s">
        <v>44</v>
      </c>
      <c r="F179" s="23">
        <v>800088702</v>
      </c>
      <c r="G179" s="23" t="s">
        <v>46</v>
      </c>
      <c r="H179" s="24">
        <v>44768</v>
      </c>
      <c r="I179" s="25">
        <v>523095</v>
      </c>
      <c r="J179" s="25"/>
      <c r="K179" s="25"/>
      <c r="L179" s="25">
        <f>+I179-J179-K179-M179</f>
        <v>0</v>
      </c>
      <c r="M179" s="25">
        <v>523095</v>
      </c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2"/>
      <c r="Z179" s="22"/>
      <c r="AA179" s="22"/>
      <c r="AB179" s="22"/>
    </row>
    <row r="180" spans="1:28" x14ac:dyDescent="0.25">
      <c r="A180" s="23" t="s">
        <v>27</v>
      </c>
      <c r="B180" s="23" t="s">
        <v>34</v>
      </c>
      <c r="C180" s="23" t="s">
        <v>35</v>
      </c>
      <c r="D180" s="23" t="s">
        <v>39</v>
      </c>
      <c r="E180" s="43" t="s">
        <v>44</v>
      </c>
      <c r="F180" s="23">
        <v>800088702</v>
      </c>
      <c r="G180" s="23" t="s">
        <v>46</v>
      </c>
      <c r="H180" s="24">
        <v>44768</v>
      </c>
      <c r="I180" s="25">
        <v>188556035.66</v>
      </c>
      <c r="J180" s="25"/>
      <c r="K180" s="25"/>
      <c r="L180" s="25">
        <f>+I180-J180-K180-M180</f>
        <v>188556035.66</v>
      </c>
      <c r="M180" s="25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2"/>
      <c r="Z180" s="22"/>
      <c r="AA180" s="22"/>
      <c r="AB180" s="22"/>
    </row>
    <row r="181" spans="1:28" x14ac:dyDescent="0.25">
      <c r="A181" s="23" t="s">
        <v>27</v>
      </c>
      <c r="B181" s="23" t="s">
        <v>34</v>
      </c>
      <c r="C181" s="23" t="s">
        <v>36</v>
      </c>
      <c r="D181" s="23" t="s">
        <v>39</v>
      </c>
      <c r="E181" s="43" t="s">
        <v>44</v>
      </c>
      <c r="F181" s="23">
        <v>800130907</v>
      </c>
      <c r="G181" s="23" t="s">
        <v>47</v>
      </c>
      <c r="H181" s="24">
        <v>44768</v>
      </c>
      <c r="I181" s="25">
        <v>17280808</v>
      </c>
      <c r="J181" s="25"/>
      <c r="K181" s="25"/>
      <c r="L181" s="25">
        <f>+I181-J181-K181-M181</f>
        <v>0</v>
      </c>
      <c r="M181" s="25">
        <v>17280808</v>
      </c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2"/>
      <c r="Z181" s="22"/>
      <c r="AA181" s="22"/>
      <c r="AB181" s="22"/>
    </row>
    <row r="182" spans="1:28" x14ac:dyDescent="0.25">
      <c r="A182" s="23" t="s">
        <v>27</v>
      </c>
      <c r="B182" s="23" t="s">
        <v>34</v>
      </c>
      <c r="C182" s="23" t="s">
        <v>35</v>
      </c>
      <c r="D182" s="23" t="s">
        <v>39</v>
      </c>
      <c r="E182" s="43" t="s">
        <v>44</v>
      </c>
      <c r="F182" s="23">
        <v>800130907</v>
      </c>
      <c r="G182" s="23" t="s">
        <v>47</v>
      </c>
      <c r="H182" s="24">
        <v>44768</v>
      </c>
      <c r="I182" s="25">
        <v>110952241</v>
      </c>
      <c r="J182" s="25"/>
      <c r="K182" s="25"/>
      <c r="L182" s="25">
        <f>+I182-J182-K182-M182</f>
        <v>55476120.5</v>
      </c>
      <c r="M182" s="25">
        <v>55476120.5</v>
      </c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2"/>
      <c r="Z182" s="22"/>
      <c r="AA182" s="22"/>
      <c r="AB182" s="22"/>
    </row>
    <row r="183" spans="1:28" x14ac:dyDescent="0.25">
      <c r="A183" s="23" t="s">
        <v>27</v>
      </c>
      <c r="B183" s="23" t="s">
        <v>34</v>
      </c>
      <c r="C183" s="23" t="s">
        <v>35</v>
      </c>
      <c r="D183" s="23" t="s">
        <v>39</v>
      </c>
      <c r="E183" s="43" t="s">
        <v>44</v>
      </c>
      <c r="F183" s="23">
        <v>800251440</v>
      </c>
      <c r="G183" s="23" t="s">
        <v>64</v>
      </c>
      <c r="H183" s="24">
        <v>44768</v>
      </c>
      <c r="I183" s="25">
        <v>966562881.87</v>
      </c>
      <c r="J183" s="25">
        <v>966562881.87</v>
      </c>
      <c r="K183" s="25"/>
      <c r="L183" s="25">
        <f>+I183-J183-K183-M183</f>
        <v>0</v>
      </c>
      <c r="M183" s="25"/>
      <c r="N183" s="23" t="s">
        <v>85</v>
      </c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2"/>
      <c r="Z183" s="22"/>
      <c r="AA183" s="22"/>
      <c r="AB183" s="22"/>
    </row>
    <row r="184" spans="1:28" x14ac:dyDescent="0.25">
      <c r="A184" s="23" t="s">
        <v>27</v>
      </c>
      <c r="B184" s="23" t="s">
        <v>34</v>
      </c>
      <c r="C184" s="23" t="s">
        <v>36</v>
      </c>
      <c r="D184" s="23" t="s">
        <v>39</v>
      </c>
      <c r="E184" s="43" t="s">
        <v>44</v>
      </c>
      <c r="F184" s="23">
        <v>805000427</v>
      </c>
      <c r="G184" s="23" t="s">
        <v>65</v>
      </c>
      <c r="H184" s="24">
        <v>44768</v>
      </c>
      <c r="I184" s="25">
        <v>6948213.9299999997</v>
      </c>
      <c r="J184" s="25">
        <v>6948213.9299999997</v>
      </c>
      <c r="K184" s="25"/>
      <c r="L184" s="25">
        <f>+I184-J184-K184-M184</f>
        <v>0</v>
      </c>
      <c r="M184" s="25"/>
      <c r="N184" s="23" t="s">
        <v>86</v>
      </c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2"/>
      <c r="Z184" s="22"/>
      <c r="AA184" s="22"/>
      <c r="AB184" s="22"/>
    </row>
    <row r="185" spans="1:28" x14ac:dyDescent="0.25">
      <c r="A185" s="23" t="s">
        <v>27</v>
      </c>
      <c r="B185" s="23" t="s">
        <v>34</v>
      </c>
      <c r="C185" s="23" t="s">
        <v>35</v>
      </c>
      <c r="D185" s="23" t="s">
        <v>39</v>
      </c>
      <c r="E185" s="43" t="s">
        <v>44</v>
      </c>
      <c r="F185" s="23">
        <v>805000427</v>
      </c>
      <c r="G185" s="23" t="s">
        <v>65</v>
      </c>
      <c r="H185" s="24">
        <v>44768</v>
      </c>
      <c r="I185" s="25">
        <v>52031</v>
      </c>
      <c r="J185" s="25">
        <v>52031</v>
      </c>
      <c r="K185" s="25"/>
      <c r="L185" s="25">
        <f>+I185-J185-K185-M185</f>
        <v>0</v>
      </c>
      <c r="M185" s="25"/>
      <c r="N185" s="23" t="s">
        <v>86</v>
      </c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2"/>
      <c r="Z185" s="22"/>
      <c r="AA185" s="22"/>
      <c r="AB185" s="22"/>
    </row>
    <row r="186" spans="1:28" x14ac:dyDescent="0.25">
      <c r="A186" s="23" t="s">
        <v>27</v>
      </c>
      <c r="B186" s="23" t="s">
        <v>34</v>
      </c>
      <c r="C186" s="23" t="s">
        <v>36</v>
      </c>
      <c r="D186" s="23" t="s">
        <v>39</v>
      </c>
      <c r="E186" s="43" t="s">
        <v>44</v>
      </c>
      <c r="F186" s="23">
        <v>805001157</v>
      </c>
      <c r="G186" s="23" t="s">
        <v>54</v>
      </c>
      <c r="H186" s="24">
        <v>44768</v>
      </c>
      <c r="I186" s="25">
        <v>77755476</v>
      </c>
      <c r="J186" s="25"/>
      <c r="K186" s="25"/>
      <c r="L186" s="25">
        <f>+I186-J186-K186-M186</f>
        <v>0</v>
      </c>
      <c r="M186" s="25">
        <v>77755476</v>
      </c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2"/>
      <c r="Z186" s="22"/>
      <c r="AA186" s="22"/>
      <c r="AB186" s="22"/>
    </row>
    <row r="187" spans="1:28" x14ac:dyDescent="0.25">
      <c r="A187" s="23" t="s">
        <v>27</v>
      </c>
      <c r="B187" s="23" t="s">
        <v>34</v>
      </c>
      <c r="C187" s="23" t="s">
        <v>35</v>
      </c>
      <c r="D187" s="23" t="s">
        <v>39</v>
      </c>
      <c r="E187" s="43" t="s">
        <v>44</v>
      </c>
      <c r="F187" s="23">
        <v>805001157</v>
      </c>
      <c r="G187" s="23" t="s">
        <v>54</v>
      </c>
      <c r="H187" s="24">
        <v>44768</v>
      </c>
      <c r="I187" s="25">
        <v>63654090.500000007</v>
      </c>
      <c r="J187" s="25"/>
      <c r="K187" s="25"/>
      <c r="L187" s="25">
        <f>+I187-J187-K187-M187</f>
        <v>4621336.5099999979</v>
      </c>
      <c r="M187" s="25">
        <v>59032753.99000001</v>
      </c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2"/>
      <c r="Z187" s="22"/>
      <c r="AA187" s="22"/>
      <c r="AB187" s="22"/>
    </row>
    <row r="188" spans="1:28" x14ac:dyDescent="0.25">
      <c r="A188" s="23" t="s">
        <v>27</v>
      </c>
      <c r="B188" s="23" t="s">
        <v>34</v>
      </c>
      <c r="C188" s="23" t="s">
        <v>35</v>
      </c>
      <c r="D188" s="23" t="s">
        <v>39</v>
      </c>
      <c r="E188" s="43" t="s">
        <v>44</v>
      </c>
      <c r="F188" s="23">
        <v>806008394</v>
      </c>
      <c r="G188" s="23" t="s">
        <v>48</v>
      </c>
      <c r="H188" s="24">
        <v>44768</v>
      </c>
      <c r="I188" s="25">
        <v>21129282</v>
      </c>
      <c r="J188" s="25"/>
      <c r="K188" s="25"/>
      <c r="L188" s="25">
        <f>+I188-J188-K188-M188</f>
        <v>0</v>
      </c>
      <c r="M188" s="25">
        <v>21129282</v>
      </c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2"/>
      <c r="Z188" s="22"/>
      <c r="AA188" s="22"/>
      <c r="AB188" s="22"/>
    </row>
    <row r="189" spans="1:28" x14ac:dyDescent="0.25">
      <c r="A189" s="23" t="s">
        <v>27</v>
      </c>
      <c r="B189" s="23" t="s">
        <v>34</v>
      </c>
      <c r="C189" s="23" t="s">
        <v>36</v>
      </c>
      <c r="D189" s="23" t="s">
        <v>39</v>
      </c>
      <c r="E189" s="43" t="s">
        <v>44</v>
      </c>
      <c r="F189" s="23">
        <v>830003564</v>
      </c>
      <c r="G189" s="23" t="s">
        <v>49</v>
      </c>
      <c r="H189" s="24">
        <v>44768</v>
      </c>
      <c r="I189" s="25">
        <v>112084395.03</v>
      </c>
      <c r="J189" s="25">
        <v>112084395.03</v>
      </c>
      <c r="K189" s="25"/>
      <c r="L189" s="25">
        <f>+I189-J189-K189-M189</f>
        <v>0</v>
      </c>
      <c r="M189" s="25"/>
      <c r="N189" s="23" t="s">
        <v>84</v>
      </c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2"/>
      <c r="Z189" s="22"/>
      <c r="AA189" s="22"/>
      <c r="AB189" s="22"/>
    </row>
    <row r="190" spans="1:28" x14ac:dyDescent="0.25">
      <c r="A190" s="23" t="s">
        <v>27</v>
      </c>
      <c r="B190" s="23" t="s">
        <v>34</v>
      </c>
      <c r="C190" s="23" t="s">
        <v>35</v>
      </c>
      <c r="D190" s="23" t="s">
        <v>39</v>
      </c>
      <c r="E190" s="43" t="s">
        <v>44</v>
      </c>
      <c r="F190" s="23">
        <v>830003564</v>
      </c>
      <c r="G190" s="23" t="s">
        <v>49</v>
      </c>
      <c r="H190" s="24">
        <v>44768</v>
      </c>
      <c r="I190" s="25">
        <v>227027647.19</v>
      </c>
      <c r="J190" s="25">
        <v>227027647.19</v>
      </c>
      <c r="K190" s="25"/>
      <c r="L190" s="25">
        <f>+I190-J190-K190-M190</f>
        <v>0</v>
      </c>
      <c r="M190" s="25"/>
      <c r="N190" s="23" t="s">
        <v>84</v>
      </c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2"/>
      <c r="Z190" s="22"/>
      <c r="AA190" s="22"/>
      <c r="AB190" s="22"/>
    </row>
    <row r="191" spans="1:28" x14ac:dyDescent="0.25">
      <c r="A191" s="23" t="s">
        <v>27</v>
      </c>
      <c r="B191" s="23" t="s">
        <v>34</v>
      </c>
      <c r="C191" s="23" t="s">
        <v>36</v>
      </c>
      <c r="D191" s="23" t="s">
        <v>39</v>
      </c>
      <c r="E191" s="43" t="s">
        <v>44</v>
      </c>
      <c r="F191" s="23">
        <v>860066942</v>
      </c>
      <c r="G191" s="23" t="s">
        <v>50</v>
      </c>
      <c r="H191" s="24">
        <v>44768</v>
      </c>
      <c r="I191" s="25">
        <v>34396145</v>
      </c>
      <c r="J191" s="25"/>
      <c r="K191" s="25"/>
      <c r="L191" s="25">
        <f>+I191-J191-K191-M191</f>
        <v>0</v>
      </c>
      <c r="M191" s="25">
        <v>34396145</v>
      </c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2"/>
      <c r="Z191" s="22"/>
      <c r="AA191" s="22"/>
      <c r="AB191" s="22"/>
    </row>
    <row r="192" spans="1:28" x14ac:dyDescent="0.25">
      <c r="A192" s="23" t="s">
        <v>27</v>
      </c>
      <c r="B192" s="23" t="s">
        <v>34</v>
      </c>
      <c r="C192" s="23" t="s">
        <v>35</v>
      </c>
      <c r="D192" s="23" t="s">
        <v>39</v>
      </c>
      <c r="E192" s="43" t="s">
        <v>44</v>
      </c>
      <c r="F192" s="23">
        <v>860066942</v>
      </c>
      <c r="G192" s="23" t="s">
        <v>50</v>
      </c>
      <c r="H192" s="24">
        <v>44768</v>
      </c>
      <c r="I192" s="25">
        <v>140288272</v>
      </c>
      <c r="J192" s="25"/>
      <c r="K192" s="25"/>
      <c r="L192" s="25">
        <f>+I192-J192-K192-M192</f>
        <v>140288272</v>
      </c>
      <c r="M192" s="25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2"/>
      <c r="Z192" s="22"/>
      <c r="AA192" s="22"/>
      <c r="AB192" s="22"/>
    </row>
    <row r="193" spans="1:28" x14ac:dyDescent="0.25">
      <c r="A193" s="23" t="s">
        <v>27</v>
      </c>
      <c r="B193" s="23" t="s">
        <v>34</v>
      </c>
      <c r="C193" s="23" t="s">
        <v>35</v>
      </c>
      <c r="D193" s="23" t="s">
        <v>39</v>
      </c>
      <c r="E193" s="43" t="s">
        <v>44</v>
      </c>
      <c r="F193" s="23">
        <v>890303093</v>
      </c>
      <c r="G193" s="23" t="s">
        <v>61</v>
      </c>
      <c r="H193" s="24">
        <v>44768</v>
      </c>
      <c r="I193" s="25">
        <v>7494854.2000000002</v>
      </c>
      <c r="J193" s="25"/>
      <c r="K193" s="25"/>
      <c r="L193" s="25">
        <f>+I193-J193-K193-M193</f>
        <v>7494854.2000000002</v>
      </c>
      <c r="M193" s="25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2"/>
      <c r="Z193" s="22"/>
      <c r="AA193" s="22"/>
      <c r="AB193" s="22"/>
    </row>
    <row r="194" spans="1:28" x14ac:dyDescent="0.25">
      <c r="A194" s="23" t="s">
        <v>27</v>
      </c>
      <c r="B194" s="23" t="s">
        <v>34</v>
      </c>
      <c r="C194" s="23" t="s">
        <v>35</v>
      </c>
      <c r="D194" s="23" t="s">
        <v>39</v>
      </c>
      <c r="E194" s="43" t="s">
        <v>44</v>
      </c>
      <c r="F194" s="23">
        <v>891180008</v>
      </c>
      <c r="G194" s="23" t="s">
        <v>68</v>
      </c>
      <c r="H194" s="24">
        <v>44768</v>
      </c>
      <c r="I194" s="25">
        <v>3333333</v>
      </c>
      <c r="J194" s="25"/>
      <c r="K194" s="25"/>
      <c r="L194" s="25">
        <f>+I194-J194-K194-M194</f>
        <v>3333333</v>
      </c>
      <c r="M194" s="25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2"/>
      <c r="Z194" s="22"/>
      <c r="AA194" s="22"/>
      <c r="AB194" s="22"/>
    </row>
    <row r="195" spans="1:28" x14ac:dyDescent="0.25">
      <c r="A195" s="23" t="s">
        <v>27</v>
      </c>
      <c r="B195" s="23" t="s">
        <v>34</v>
      </c>
      <c r="C195" s="23" t="s">
        <v>36</v>
      </c>
      <c r="D195" s="23" t="s">
        <v>39</v>
      </c>
      <c r="E195" s="43" t="s">
        <v>44</v>
      </c>
      <c r="F195" s="23">
        <v>900156264</v>
      </c>
      <c r="G195" s="23" t="s">
        <v>66</v>
      </c>
      <c r="H195" s="24">
        <v>44768</v>
      </c>
      <c r="I195" s="25">
        <v>6962500</v>
      </c>
      <c r="J195" s="25"/>
      <c r="K195" s="25"/>
      <c r="L195" s="25">
        <f>+I195-J195-K195-M195</f>
        <v>0</v>
      </c>
      <c r="M195" s="25">
        <v>6962500</v>
      </c>
      <c r="N195" s="23" t="s">
        <v>84</v>
      </c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2"/>
      <c r="Z195" s="22"/>
      <c r="AA195" s="22"/>
      <c r="AB195" s="22"/>
    </row>
    <row r="196" spans="1:28" x14ac:dyDescent="0.25">
      <c r="A196" s="23" t="s">
        <v>27</v>
      </c>
      <c r="B196" s="23" t="s">
        <v>34</v>
      </c>
      <c r="C196" s="23" t="s">
        <v>36</v>
      </c>
      <c r="D196" s="23" t="s">
        <v>39</v>
      </c>
      <c r="E196" s="43" t="s">
        <v>44</v>
      </c>
      <c r="F196" s="23">
        <v>900156264</v>
      </c>
      <c r="G196" s="23" t="s">
        <v>66</v>
      </c>
      <c r="H196" s="24">
        <v>44768</v>
      </c>
      <c r="I196" s="25">
        <v>22163807.800000001</v>
      </c>
      <c r="J196" s="25"/>
      <c r="K196" s="25"/>
      <c r="L196" s="25">
        <f>+I196-J196-K196-M196</f>
        <v>0</v>
      </c>
      <c r="M196" s="25">
        <v>22163807.800000001</v>
      </c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2"/>
      <c r="Z196" s="22"/>
      <c r="AA196" s="22"/>
      <c r="AB196" s="22"/>
    </row>
    <row r="197" spans="1:28" x14ac:dyDescent="0.25">
      <c r="A197" s="23" t="s">
        <v>27</v>
      </c>
      <c r="B197" s="23" t="s">
        <v>34</v>
      </c>
      <c r="C197" s="23" t="s">
        <v>35</v>
      </c>
      <c r="D197" s="23" t="s">
        <v>39</v>
      </c>
      <c r="E197" s="43" t="s">
        <v>44</v>
      </c>
      <c r="F197" s="23">
        <v>900156264</v>
      </c>
      <c r="G197" s="23" t="s">
        <v>66</v>
      </c>
      <c r="H197" s="24">
        <v>44768</v>
      </c>
      <c r="I197" s="25">
        <v>395371380</v>
      </c>
      <c r="J197" s="25"/>
      <c r="K197" s="25"/>
      <c r="L197" s="25">
        <f>+I197-J197-K197-M197</f>
        <v>0</v>
      </c>
      <c r="M197" s="25">
        <v>395371380</v>
      </c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2"/>
      <c r="Z197" s="22"/>
      <c r="AA197" s="22"/>
      <c r="AB197" s="22"/>
    </row>
    <row r="198" spans="1:28" x14ac:dyDescent="0.25">
      <c r="A198" s="23" t="s">
        <v>27</v>
      </c>
      <c r="B198" s="23" t="s">
        <v>34</v>
      </c>
      <c r="C198" s="23" t="s">
        <v>36</v>
      </c>
      <c r="D198" s="23" t="s">
        <v>39</v>
      </c>
      <c r="E198" s="43" t="s">
        <v>44</v>
      </c>
      <c r="F198" s="23">
        <v>900226715</v>
      </c>
      <c r="G198" s="23" t="s">
        <v>62</v>
      </c>
      <c r="H198" s="24">
        <v>44768</v>
      </c>
      <c r="I198" s="25">
        <v>551900</v>
      </c>
      <c r="J198" s="25"/>
      <c r="K198" s="25"/>
      <c r="L198" s="25">
        <f>+I198-J198-K198-M198</f>
        <v>0</v>
      </c>
      <c r="M198" s="25">
        <v>551900</v>
      </c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2"/>
      <c r="Z198" s="22"/>
      <c r="AA198" s="22"/>
      <c r="AB198" s="22"/>
    </row>
    <row r="199" spans="1:28" x14ac:dyDescent="0.25">
      <c r="A199" s="23" t="s">
        <v>27</v>
      </c>
      <c r="B199" s="23" t="s">
        <v>34</v>
      </c>
      <c r="C199" s="23" t="s">
        <v>35</v>
      </c>
      <c r="D199" s="23" t="s">
        <v>39</v>
      </c>
      <c r="E199" s="43" t="s">
        <v>44</v>
      </c>
      <c r="F199" s="23">
        <v>900226715</v>
      </c>
      <c r="G199" s="23" t="s">
        <v>62</v>
      </c>
      <c r="H199" s="24">
        <v>44768</v>
      </c>
      <c r="I199" s="25">
        <v>18114613.199999999</v>
      </c>
      <c r="J199" s="25"/>
      <c r="K199" s="25"/>
      <c r="L199" s="25">
        <f>+I199-J199-K199-M199</f>
        <v>18114613.199999999</v>
      </c>
      <c r="M199" s="25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2"/>
      <c r="Z199" s="22"/>
      <c r="AA199" s="22"/>
      <c r="AB199" s="22"/>
    </row>
    <row r="200" spans="1:28" x14ac:dyDescent="0.25">
      <c r="A200" s="23" t="s">
        <v>27</v>
      </c>
      <c r="B200" s="23" t="s">
        <v>34</v>
      </c>
      <c r="C200" s="23" t="s">
        <v>35</v>
      </c>
      <c r="D200" s="23" t="s">
        <v>39</v>
      </c>
      <c r="E200" s="43" t="s">
        <v>44</v>
      </c>
      <c r="F200" s="23">
        <v>900935126</v>
      </c>
      <c r="G200" s="23" t="s">
        <v>51</v>
      </c>
      <c r="H200" s="24">
        <v>44768</v>
      </c>
      <c r="I200" s="25">
        <v>5633400</v>
      </c>
      <c r="J200" s="25"/>
      <c r="K200" s="25"/>
      <c r="L200" s="25">
        <f>+I200-J200-K200-M200</f>
        <v>5633400</v>
      </c>
      <c r="M200" s="25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2"/>
      <c r="Z200" s="22"/>
      <c r="AA200" s="22"/>
      <c r="AB200" s="22"/>
    </row>
    <row r="201" spans="1:28" x14ac:dyDescent="0.25">
      <c r="A201" s="23" t="s">
        <v>27</v>
      </c>
      <c r="B201" s="23" t="s">
        <v>34</v>
      </c>
      <c r="C201" s="23" t="s">
        <v>35</v>
      </c>
      <c r="D201" s="23" t="s">
        <v>39</v>
      </c>
      <c r="E201" s="43" t="s">
        <v>44</v>
      </c>
      <c r="F201" s="23">
        <v>901021565</v>
      </c>
      <c r="G201" s="23" t="s">
        <v>55</v>
      </c>
      <c r="H201" s="24">
        <v>44768</v>
      </c>
      <c r="I201" s="25">
        <v>43758739</v>
      </c>
      <c r="J201" s="25"/>
      <c r="K201" s="25"/>
      <c r="L201" s="25">
        <f>+I201-J201-K201-M201</f>
        <v>0</v>
      </c>
      <c r="M201" s="25">
        <v>43758739</v>
      </c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2"/>
      <c r="Z201" s="22"/>
      <c r="AA201" s="22"/>
      <c r="AB201" s="22"/>
    </row>
    <row r="202" spans="1:28" x14ac:dyDescent="0.25">
      <c r="A202" s="23" t="s">
        <v>27</v>
      </c>
      <c r="B202" s="23" t="s">
        <v>34</v>
      </c>
      <c r="C202" s="23" t="s">
        <v>36</v>
      </c>
      <c r="D202" s="23" t="s">
        <v>39</v>
      </c>
      <c r="E202" s="43" t="s">
        <v>44</v>
      </c>
      <c r="F202" s="23">
        <v>901097473</v>
      </c>
      <c r="G202" s="23" t="s">
        <v>52</v>
      </c>
      <c r="H202" s="24">
        <v>44768</v>
      </c>
      <c r="I202" s="25">
        <v>56424</v>
      </c>
      <c r="J202" s="25"/>
      <c r="K202" s="25">
        <v>56424</v>
      </c>
      <c r="L202" s="25">
        <f>+I202-J202-K202-M202</f>
        <v>0</v>
      </c>
      <c r="M202" s="25"/>
      <c r="N202" s="23" t="s">
        <v>80</v>
      </c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2"/>
      <c r="Z202" s="22"/>
      <c r="AA202" s="22"/>
      <c r="AB202" s="22"/>
    </row>
    <row r="203" spans="1:28" x14ac:dyDescent="0.25">
      <c r="A203" s="23" t="s">
        <v>27</v>
      </c>
      <c r="B203" s="23" t="s">
        <v>34</v>
      </c>
      <c r="C203" s="23" t="s">
        <v>35</v>
      </c>
      <c r="D203" s="23" t="s">
        <v>39</v>
      </c>
      <c r="E203" s="43" t="s">
        <v>44</v>
      </c>
      <c r="F203" s="23">
        <v>901097473</v>
      </c>
      <c r="G203" s="23" t="s">
        <v>52</v>
      </c>
      <c r="H203" s="24">
        <v>44768</v>
      </c>
      <c r="I203" s="25">
        <v>45780691.600000001</v>
      </c>
      <c r="J203" s="25"/>
      <c r="K203" s="25">
        <v>45780691.600000001</v>
      </c>
      <c r="L203" s="25">
        <f>+I203-J203-K203-M203</f>
        <v>0</v>
      </c>
      <c r="M203" s="25"/>
      <c r="N203" s="23" t="s">
        <v>80</v>
      </c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2"/>
      <c r="Z203" s="22"/>
      <c r="AA203" s="22"/>
      <c r="AB203" s="22"/>
    </row>
    <row r="204" spans="1:28" x14ac:dyDescent="0.25">
      <c r="A204" s="26" t="s">
        <v>27</v>
      </c>
      <c r="B204" s="23" t="s">
        <v>34</v>
      </c>
      <c r="C204" s="23" t="s">
        <v>35</v>
      </c>
      <c r="D204" s="23" t="s">
        <v>39</v>
      </c>
      <c r="E204" s="43" t="s">
        <v>44</v>
      </c>
      <c r="F204" s="23">
        <v>830009783</v>
      </c>
      <c r="G204" s="23" t="s">
        <v>67</v>
      </c>
      <c r="H204" s="24">
        <v>44768</v>
      </c>
      <c r="I204" s="25">
        <v>9357450</v>
      </c>
      <c r="J204" s="25"/>
      <c r="K204" s="25">
        <v>9357450</v>
      </c>
      <c r="L204" s="25">
        <f>+I204-J204-K204-M204</f>
        <v>0</v>
      </c>
      <c r="M204" s="25"/>
      <c r="N204" s="23" t="s">
        <v>80</v>
      </c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2"/>
      <c r="Z204" s="22"/>
      <c r="AA204" s="22"/>
      <c r="AB204" s="22"/>
    </row>
    <row r="205" spans="1:28" x14ac:dyDescent="0.25">
      <c r="A205" s="23" t="s">
        <v>26</v>
      </c>
      <c r="B205" s="23" t="s">
        <v>30</v>
      </c>
      <c r="C205" s="23" t="s">
        <v>36</v>
      </c>
      <c r="D205" s="23" t="s">
        <v>39</v>
      </c>
      <c r="E205" s="43" t="s">
        <v>43</v>
      </c>
      <c r="F205" s="23">
        <v>805000427</v>
      </c>
      <c r="G205" s="23" t="s">
        <v>65</v>
      </c>
      <c r="H205" s="24">
        <v>44771</v>
      </c>
      <c r="I205" s="25">
        <v>35614785.869999997</v>
      </c>
      <c r="J205" s="25">
        <v>35614785.869999997</v>
      </c>
      <c r="K205" s="25"/>
      <c r="L205" s="25">
        <f>+I205-J205-K205-M205</f>
        <v>0</v>
      </c>
      <c r="M205" s="25"/>
      <c r="N205" s="23" t="s">
        <v>72</v>
      </c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2"/>
      <c r="Z205" s="22"/>
      <c r="AA205" s="22"/>
      <c r="AB205" s="22"/>
    </row>
    <row r="206" spans="1:28" x14ac:dyDescent="0.25">
      <c r="A206" s="23" t="s">
        <v>26</v>
      </c>
      <c r="B206" s="23" t="s">
        <v>30</v>
      </c>
      <c r="C206" s="23" t="s">
        <v>35</v>
      </c>
      <c r="D206" s="23" t="s">
        <v>39</v>
      </c>
      <c r="E206" s="43" t="s">
        <v>43</v>
      </c>
      <c r="F206" s="23">
        <v>805000427</v>
      </c>
      <c r="G206" s="23" t="s">
        <v>65</v>
      </c>
      <c r="H206" s="24">
        <v>44771</v>
      </c>
      <c r="I206" s="25">
        <v>178718325.22999999</v>
      </c>
      <c r="J206" s="25">
        <v>178718325.22999999</v>
      </c>
      <c r="K206" s="25"/>
      <c r="L206" s="25">
        <f>+I206-J206-K206-M206</f>
        <v>0</v>
      </c>
      <c r="M206" s="25"/>
      <c r="N206" s="23" t="s">
        <v>72</v>
      </c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2"/>
      <c r="Z206" s="22"/>
      <c r="AA206" s="22"/>
      <c r="AB206" s="22"/>
    </row>
    <row r="207" spans="1:28" x14ac:dyDescent="0.25">
      <c r="A207" s="23" t="s">
        <v>26</v>
      </c>
      <c r="B207" s="23" t="s">
        <v>30</v>
      </c>
      <c r="C207" s="23" t="s">
        <v>37</v>
      </c>
      <c r="D207" s="23" t="s">
        <v>39</v>
      </c>
      <c r="E207" s="43" t="s">
        <v>43</v>
      </c>
      <c r="F207" s="23">
        <v>805000427</v>
      </c>
      <c r="G207" s="23" t="s">
        <v>65</v>
      </c>
      <c r="H207" s="24">
        <v>44771</v>
      </c>
      <c r="I207" s="25">
        <v>14478618</v>
      </c>
      <c r="J207" s="25">
        <v>14478618</v>
      </c>
      <c r="K207" s="25"/>
      <c r="L207" s="25">
        <f>+I207-J207-K207-M207</f>
        <v>0</v>
      </c>
      <c r="M207" s="25"/>
      <c r="N207" s="23" t="s">
        <v>73</v>
      </c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2"/>
      <c r="Z207" s="22"/>
      <c r="AA207" s="22"/>
      <c r="AB207" s="22"/>
    </row>
    <row r="208" spans="1:28" x14ac:dyDescent="0.25">
      <c r="A208" s="23" t="s">
        <v>26</v>
      </c>
      <c r="B208" s="23" t="s">
        <v>30</v>
      </c>
      <c r="C208" s="23" t="s">
        <v>36</v>
      </c>
      <c r="D208" s="23" t="s">
        <v>39</v>
      </c>
      <c r="E208" s="43" t="s">
        <v>44</v>
      </c>
      <c r="F208" s="23">
        <v>805000427</v>
      </c>
      <c r="G208" s="23" t="s">
        <v>65</v>
      </c>
      <c r="H208" s="24">
        <v>44771</v>
      </c>
      <c r="I208" s="25">
        <v>13890661.859999999</v>
      </c>
      <c r="J208" s="25">
        <v>13890661.859999999</v>
      </c>
      <c r="K208" s="25"/>
      <c r="L208" s="25">
        <f>+I208-J208-K208-M208</f>
        <v>0</v>
      </c>
      <c r="M208" s="25"/>
      <c r="N208" s="23" t="s">
        <v>72</v>
      </c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2"/>
      <c r="Z208" s="22"/>
      <c r="AA208" s="22"/>
      <c r="AB208" s="22"/>
    </row>
    <row r="209" spans="1:28" x14ac:dyDescent="0.25">
      <c r="A209" s="23" t="s">
        <v>26</v>
      </c>
      <c r="B209" s="23" t="s">
        <v>30</v>
      </c>
      <c r="C209" s="23" t="s">
        <v>37</v>
      </c>
      <c r="D209" s="23" t="s">
        <v>39</v>
      </c>
      <c r="E209" s="43" t="s">
        <v>44</v>
      </c>
      <c r="F209" s="23">
        <v>805000427</v>
      </c>
      <c r="G209" s="23" t="s">
        <v>65</v>
      </c>
      <c r="H209" s="24">
        <v>44771</v>
      </c>
      <c r="I209" s="25">
        <v>6592068</v>
      </c>
      <c r="J209" s="25">
        <v>6592068</v>
      </c>
      <c r="K209" s="25"/>
      <c r="L209" s="25">
        <f>+I209-J209-K209-M209</f>
        <v>0</v>
      </c>
      <c r="M209" s="25"/>
      <c r="N209" s="23" t="s">
        <v>73</v>
      </c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2"/>
      <c r="Z209" s="22"/>
      <c r="AA209" s="22"/>
      <c r="AB209" s="22"/>
    </row>
    <row r="210" spans="1:28" x14ac:dyDescent="0.25">
      <c r="A210" s="23" t="s">
        <v>26</v>
      </c>
      <c r="B210" s="23" t="s">
        <v>33</v>
      </c>
      <c r="C210" s="23" t="s">
        <v>36</v>
      </c>
      <c r="D210" s="23" t="s">
        <v>39</v>
      </c>
      <c r="E210" s="43" t="s">
        <v>43</v>
      </c>
      <c r="F210" s="23">
        <v>805000427</v>
      </c>
      <c r="G210" s="23" t="s">
        <v>65</v>
      </c>
      <c r="H210" s="24">
        <v>44771</v>
      </c>
      <c r="I210" s="25">
        <v>279469</v>
      </c>
      <c r="J210" s="25">
        <v>279469</v>
      </c>
      <c r="K210" s="25"/>
      <c r="L210" s="25">
        <f>+I210-J210-K210-M210</f>
        <v>0</v>
      </c>
      <c r="M210" s="25"/>
      <c r="N210" s="23" t="s">
        <v>73</v>
      </c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2"/>
      <c r="Z210" s="22"/>
      <c r="AA210" s="22"/>
      <c r="AB210" s="22"/>
    </row>
    <row r="211" spans="1:28" x14ac:dyDescent="0.25">
      <c r="A211" s="23" t="s">
        <v>26</v>
      </c>
      <c r="B211" s="23" t="s">
        <v>33</v>
      </c>
      <c r="C211" s="23" t="s">
        <v>35</v>
      </c>
      <c r="D211" s="23" t="s">
        <v>39</v>
      </c>
      <c r="E211" s="43" t="s">
        <v>43</v>
      </c>
      <c r="F211" s="23">
        <v>805000427</v>
      </c>
      <c r="G211" s="23" t="s">
        <v>65</v>
      </c>
      <c r="H211" s="24">
        <v>44771</v>
      </c>
      <c r="I211" s="25">
        <v>2093381</v>
      </c>
      <c r="J211" s="25">
        <v>2093381</v>
      </c>
      <c r="K211" s="25"/>
      <c r="L211" s="25">
        <f>+I211-J211-K211-M211</f>
        <v>0</v>
      </c>
      <c r="M211" s="25"/>
      <c r="N211" s="23" t="s">
        <v>73</v>
      </c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2"/>
      <c r="Z211" s="22"/>
      <c r="AA211" s="22"/>
      <c r="AB211" s="22"/>
    </row>
    <row r="212" spans="1:28" x14ac:dyDescent="0.25">
      <c r="A212" s="23" t="s">
        <v>26</v>
      </c>
      <c r="B212" s="23" t="s">
        <v>33</v>
      </c>
      <c r="C212" s="23" t="s">
        <v>35</v>
      </c>
      <c r="D212" s="23" t="s">
        <v>39</v>
      </c>
      <c r="E212" s="43" t="s">
        <v>43</v>
      </c>
      <c r="F212" s="23">
        <v>805000427</v>
      </c>
      <c r="G212" s="23" t="s">
        <v>65</v>
      </c>
      <c r="H212" s="24">
        <v>44771</v>
      </c>
      <c r="I212" s="25">
        <v>13825008.019999998</v>
      </c>
      <c r="J212" s="25">
        <v>13825008.019999998</v>
      </c>
      <c r="K212" s="25"/>
      <c r="L212" s="25">
        <f>+I212-J212-K212-M212</f>
        <v>0</v>
      </c>
      <c r="M212" s="25"/>
      <c r="N212" s="23" t="s">
        <v>74</v>
      </c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2"/>
      <c r="Z212" s="22"/>
      <c r="AA212" s="22"/>
      <c r="AB212" s="22"/>
    </row>
    <row r="213" spans="1:28" x14ac:dyDescent="0.25">
      <c r="A213" s="23" t="s">
        <v>26</v>
      </c>
      <c r="B213" s="23" t="s">
        <v>33</v>
      </c>
      <c r="C213" s="23" t="s">
        <v>35</v>
      </c>
      <c r="D213" s="23" t="s">
        <v>39</v>
      </c>
      <c r="E213" s="43" t="s">
        <v>44</v>
      </c>
      <c r="F213" s="23">
        <v>805000427</v>
      </c>
      <c r="G213" s="23" t="s">
        <v>65</v>
      </c>
      <c r="H213" s="24">
        <v>44771</v>
      </c>
      <c r="I213" s="25">
        <v>26365</v>
      </c>
      <c r="J213" s="25">
        <v>26365</v>
      </c>
      <c r="K213" s="25"/>
      <c r="L213" s="25">
        <f>+I213-J213-K213-M213</f>
        <v>0</v>
      </c>
      <c r="M213" s="25"/>
      <c r="N213" s="23" t="s">
        <v>73</v>
      </c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2"/>
      <c r="Z213" s="22"/>
      <c r="AA213" s="22"/>
      <c r="AB213" s="22"/>
    </row>
    <row r="214" spans="1:28" x14ac:dyDescent="0.25">
      <c r="A214" s="23" t="s">
        <v>28</v>
      </c>
      <c r="B214" s="23" t="s">
        <v>34</v>
      </c>
      <c r="C214" s="23" t="s">
        <v>35</v>
      </c>
      <c r="D214" s="23" t="s">
        <v>39</v>
      </c>
      <c r="E214" s="43" t="s">
        <v>43</v>
      </c>
      <c r="F214" s="23">
        <v>800088702</v>
      </c>
      <c r="G214" s="23" t="s">
        <v>46</v>
      </c>
      <c r="H214" s="24">
        <v>44771</v>
      </c>
      <c r="I214" s="25">
        <v>323755369.44999999</v>
      </c>
      <c r="J214" s="25">
        <v>323755369.44999999</v>
      </c>
      <c r="K214" s="25"/>
      <c r="L214" s="25">
        <f>+I214-J214-K214-M214</f>
        <v>0</v>
      </c>
      <c r="M214" s="25"/>
      <c r="N214" s="23" t="s">
        <v>84</v>
      </c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2"/>
      <c r="Z214" s="22"/>
      <c r="AA214" s="22"/>
      <c r="AB214" s="22"/>
    </row>
    <row r="215" spans="1:28" x14ac:dyDescent="0.25">
      <c r="A215" s="23" t="s">
        <v>28</v>
      </c>
      <c r="B215" s="23" t="s">
        <v>34</v>
      </c>
      <c r="C215" s="23" t="s">
        <v>36</v>
      </c>
      <c r="D215" s="23" t="s">
        <v>39</v>
      </c>
      <c r="E215" s="43" t="s">
        <v>43</v>
      </c>
      <c r="F215" s="23">
        <v>800130907</v>
      </c>
      <c r="G215" s="23" t="s">
        <v>47</v>
      </c>
      <c r="H215" s="24">
        <v>44771</v>
      </c>
      <c r="I215" s="25">
        <v>3679763</v>
      </c>
      <c r="J215" s="25"/>
      <c r="K215" s="25"/>
      <c r="L215" s="25">
        <f>+I215-J215-K215-M215</f>
        <v>0</v>
      </c>
      <c r="M215" s="25">
        <v>3679763</v>
      </c>
      <c r="N215" s="23" t="s">
        <v>84</v>
      </c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2"/>
      <c r="Z215" s="22"/>
      <c r="AA215" s="22"/>
      <c r="AB215" s="22"/>
    </row>
    <row r="216" spans="1:28" x14ac:dyDescent="0.25">
      <c r="A216" s="23" t="s">
        <v>28</v>
      </c>
      <c r="B216" s="23" t="s">
        <v>34</v>
      </c>
      <c r="C216" s="23" t="s">
        <v>36</v>
      </c>
      <c r="D216" s="23" t="s">
        <v>39</v>
      </c>
      <c r="E216" s="43" t="s">
        <v>43</v>
      </c>
      <c r="F216" s="23">
        <v>800130907</v>
      </c>
      <c r="G216" s="23" t="s">
        <v>47</v>
      </c>
      <c r="H216" s="24">
        <v>44771</v>
      </c>
      <c r="I216" s="25">
        <v>10195291.84</v>
      </c>
      <c r="J216" s="25"/>
      <c r="K216" s="25"/>
      <c r="L216" s="25">
        <f>+I216-J216-K216-M216</f>
        <v>0</v>
      </c>
      <c r="M216" s="25">
        <v>10195291.84</v>
      </c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2"/>
      <c r="Z216" s="22"/>
      <c r="AA216" s="22"/>
      <c r="AB216" s="22"/>
    </row>
    <row r="217" spans="1:28" x14ac:dyDescent="0.25">
      <c r="A217" s="23" t="s">
        <v>28</v>
      </c>
      <c r="B217" s="23" t="s">
        <v>34</v>
      </c>
      <c r="C217" s="23" t="s">
        <v>35</v>
      </c>
      <c r="D217" s="23" t="s">
        <v>39</v>
      </c>
      <c r="E217" s="43" t="s">
        <v>43</v>
      </c>
      <c r="F217" s="23">
        <v>800130907</v>
      </c>
      <c r="G217" s="23" t="s">
        <v>47</v>
      </c>
      <c r="H217" s="24">
        <v>44771</v>
      </c>
      <c r="I217" s="25">
        <v>52489077.060000002</v>
      </c>
      <c r="J217" s="25"/>
      <c r="K217" s="25"/>
      <c r="L217" s="25">
        <f>+I217-J217-K217-M217</f>
        <v>26244538.530000001</v>
      </c>
      <c r="M217" s="25">
        <v>26244538.530000001</v>
      </c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2"/>
      <c r="Z217" s="22"/>
      <c r="AA217" s="22"/>
      <c r="AB217" s="22"/>
    </row>
    <row r="218" spans="1:28" x14ac:dyDescent="0.25">
      <c r="A218" s="23" t="s">
        <v>28</v>
      </c>
      <c r="B218" s="23" t="s">
        <v>34</v>
      </c>
      <c r="C218" s="23" t="s">
        <v>35</v>
      </c>
      <c r="D218" s="23" t="s">
        <v>39</v>
      </c>
      <c r="E218" s="43" t="s">
        <v>43</v>
      </c>
      <c r="F218" s="23">
        <v>800251440</v>
      </c>
      <c r="G218" s="23" t="s">
        <v>64</v>
      </c>
      <c r="H218" s="24">
        <v>44771</v>
      </c>
      <c r="I218" s="25">
        <v>179091024.68000001</v>
      </c>
      <c r="J218" s="25">
        <v>179091024.68000001</v>
      </c>
      <c r="K218" s="25"/>
      <c r="L218" s="25">
        <f>+I218-J218-K218-M218</f>
        <v>0</v>
      </c>
      <c r="M218" s="25"/>
      <c r="N218" s="23" t="s">
        <v>87</v>
      </c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2"/>
      <c r="Z218" s="22"/>
      <c r="AA218" s="22"/>
      <c r="AB218" s="22"/>
    </row>
    <row r="219" spans="1:28" x14ac:dyDescent="0.25">
      <c r="A219" s="23" t="s">
        <v>28</v>
      </c>
      <c r="B219" s="23" t="s">
        <v>34</v>
      </c>
      <c r="C219" s="23" t="s">
        <v>35</v>
      </c>
      <c r="D219" s="23" t="s">
        <v>39</v>
      </c>
      <c r="E219" s="43" t="s">
        <v>43</v>
      </c>
      <c r="F219" s="23">
        <v>804002105</v>
      </c>
      <c r="G219" s="23" t="s">
        <v>69</v>
      </c>
      <c r="H219" s="24">
        <v>44771</v>
      </c>
      <c r="I219" s="25">
        <v>55000</v>
      </c>
      <c r="J219" s="25"/>
      <c r="K219" s="25">
        <v>55000</v>
      </c>
      <c r="L219" s="25">
        <f>+I219-J219-K219-M219</f>
        <v>0</v>
      </c>
      <c r="M219" s="25"/>
      <c r="N219" s="23" t="s">
        <v>80</v>
      </c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2"/>
      <c r="Z219" s="22"/>
      <c r="AA219" s="22"/>
      <c r="AB219" s="22"/>
    </row>
    <row r="220" spans="1:28" x14ac:dyDescent="0.25">
      <c r="A220" s="23" t="s">
        <v>28</v>
      </c>
      <c r="B220" s="23" t="s">
        <v>34</v>
      </c>
      <c r="C220" s="23" t="s">
        <v>36</v>
      </c>
      <c r="D220" s="23" t="s">
        <v>39</v>
      </c>
      <c r="E220" s="43" t="s">
        <v>43</v>
      </c>
      <c r="F220" s="23">
        <v>805000427</v>
      </c>
      <c r="G220" s="23" t="s">
        <v>65</v>
      </c>
      <c r="H220" s="24">
        <v>44771</v>
      </c>
      <c r="I220" s="25">
        <v>53184975.799999997</v>
      </c>
      <c r="J220" s="25">
        <v>53184975.799999997</v>
      </c>
      <c r="K220" s="25"/>
      <c r="L220" s="25">
        <f>+I220-J220-K220-M220</f>
        <v>0</v>
      </c>
      <c r="M220" s="25"/>
      <c r="N220" s="23" t="s">
        <v>86</v>
      </c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2"/>
      <c r="Z220" s="22"/>
      <c r="AA220" s="22"/>
      <c r="AB220" s="22"/>
    </row>
    <row r="221" spans="1:28" x14ac:dyDescent="0.25">
      <c r="A221" s="23" t="s">
        <v>28</v>
      </c>
      <c r="B221" s="23" t="s">
        <v>34</v>
      </c>
      <c r="C221" s="23" t="s">
        <v>35</v>
      </c>
      <c r="D221" s="23" t="s">
        <v>39</v>
      </c>
      <c r="E221" s="43" t="s">
        <v>43</v>
      </c>
      <c r="F221" s="23">
        <v>805000427</v>
      </c>
      <c r="G221" s="23" t="s">
        <v>65</v>
      </c>
      <c r="H221" s="24">
        <v>44771</v>
      </c>
      <c r="I221" s="25">
        <v>18848582.789999999</v>
      </c>
      <c r="J221" s="25">
        <v>18848582.789999999</v>
      </c>
      <c r="K221" s="25"/>
      <c r="L221" s="25">
        <f>+I221-J221-K221-M221</f>
        <v>0</v>
      </c>
      <c r="M221" s="25"/>
      <c r="N221" s="23" t="s">
        <v>86</v>
      </c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2"/>
      <c r="Z221" s="22"/>
      <c r="AA221" s="22"/>
      <c r="AB221" s="22"/>
    </row>
    <row r="222" spans="1:28" x14ac:dyDescent="0.25">
      <c r="A222" s="23" t="s">
        <v>28</v>
      </c>
      <c r="B222" s="23" t="s">
        <v>34</v>
      </c>
      <c r="C222" s="23" t="s">
        <v>36</v>
      </c>
      <c r="D222" s="23" t="s">
        <v>39</v>
      </c>
      <c r="E222" s="43" t="s">
        <v>43</v>
      </c>
      <c r="F222" s="23">
        <v>805001157</v>
      </c>
      <c r="G222" s="23" t="s">
        <v>54</v>
      </c>
      <c r="H222" s="24">
        <v>44771</v>
      </c>
      <c r="I222" s="25">
        <v>23592580.039999999</v>
      </c>
      <c r="J222" s="25"/>
      <c r="K222" s="25"/>
      <c r="L222" s="25">
        <f>+I222-J222-K222-M222</f>
        <v>0</v>
      </c>
      <c r="M222" s="25">
        <v>23592580.039999999</v>
      </c>
      <c r="N222" s="23" t="s">
        <v>84</v>
      </c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2"/>
      <c r="Z222" s="22"/>
      <c r="AA222" s="22"/>
      <c r="AB222" s="22"/>
    </row>
    <row r="223" spans="1:28" x14ac:dyDescent="0.25">
      <c r="A223" s="23" t="s">
        <v>28</v>
      </c>
      <c r="B223" s="23" t="s">
        <v>34</v>
      </c>
      <c r="C223" s="23" t="s">
        <v>36</v>
      </c>
      <c r="D223" s="23" t="s">
        <v>39</v>
      </c>
      <c r="E223" s="43" t="s">
        <v>43</v>
      </c>
      <c r="F223" s="23">
        <v>805001157</v>
      </c>
      <c r="G223" s="23" t="s">
        <v>54</v>
      </c>
      <c r="H223" s="24">
        <v>44771</v>
      </c>
      <c r="I223" s="25">
        <v>39178940.600000001</v>
      </c>
      <c r="J223" s="25"/>
      <c r="K223" s="25"/>
      <c r="L223" s="25">
        <f>+I223-J223-K223-M223</f>
        <v>0</v>
      </c>
      <c r="M223" s="25">
        <v>39178940.600000001</v>
      </c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2"/>
      <c r="Z223" s="22"/>
      <c r="AA223" s="22"/>
      <c r="AB223" s="22"/>
    </row>
    <row r="224" spans="1:28" x14ac:dyDescent="0.25">
      <c r="A224" s="23" t="s">
        <v>28</v>
      </c>
      <c r="B224" s="23" t="s">
        <v>34</v>
      </c>
      <c r="C224" s="23" t="s">
        <v>35</v>
      </c>
      <c r="D224" s="23" t="s">
        <v>39</v>
      </c>
      <c r="E224" s="43" t="s">
        <v>43</v>
      </c>
      <c r="F224" s="23">
        <v>805001157</v>
      </c>
      <c r="G224" s="23" t="s">
        <v>54</v>
      </c>
      <c r="H224" s="24">
        <v>44771</v>
      </c>
      <c r="I224" s="25">
        <v>32558973.600000001</v>
      </c>
      <c r="J224" s="25"/>
      <c r="K224" s="25"/>
      <c r="L224" s="25">
        <f>+I224-J224-K224-M224</f>
        <v>0</v>
      </c>
      <c r="M224" s="25">
        <v>32558973.600000001</v>
      </c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2"/>
      <c r="Z224" s="22"/>
      <c r="AA224" s="22"/>
      <c r="AB224" s="22"/>
    </row>
    <row r="225" spans="1:28" x14ac:dyDescent="0.25">
      <c r="A225" s="23" t="s">
        <v>28</v>
      </c>
      <c r="B225" s="23" t="s">
        <v>34</v>
      </c>
      <c r="C225" s="23" t="s">
        <v>36</v>
      </c>
      <c r="D225" s="23" t="s">
        <v>39</v>
      </c>
      <c r="E225" s="43" t="s">
        <v>43</v>
      </c>
      <c r="F225" s="23">
        <v>830003564</v>
      </c>
      <c r="G225" s="23" t="s">
        <v>49</v>
      </c>
      <c r="H225" s="24">
        <v>44771</v>
      </c>
      <c r="I225" s="25">
        <v>105290476.98</v>
      </c>
      <c r="J225" s="25">
        <v>105290476.98</v>
      </c>
      <c r="K225" s="25"/>
      <c r="L225" s="25">
        <f>+I225-J225-K225-M225</f>
        <v>0</v>
      </c>
      <c r="M225" s="25"/>
      <c r="N225" s="23" t="s">
        <v>84</v>
      </c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2"/>
      <c r="Z225" s="22"/>
      <c r="AA225" s="22"/>
      <c r="AB225" s="22"/>
    </row>
    <row r="226" spans="1:28" x14ac:dyDescent="0.25">
      <c r="A226" s="23" t="s">
        <v>28</v>
      </c>
      <c r="B226" s="23" t="s">
        <v>34</v>
      </c>
      <c r="C226" s="23" t="s">
        <v>35</v>
      </c>
      <c r="D226" s="23" t="s">
        <v>39</v>
      </c>
      <c r="E226" s="43" t="s">
        <v>43</v>
      </c>
      <c r="F226" s="23">
        <v>830003564</v>
      </c>
      <c r="G226" s="23" t="s">
        <v>49</v>
      </c>
      <c r="H226" s="24">
        <v>44771</v>
      </c>
      <c r="I226" s="25">
        <v>46054691.880000003</v>
      </c>
      <c r="J226" s="25">
        <v>46054691.880000003</v>
      </c>
      <c r="K226" s="25"/>
      <c r="L226" s="25">
        <f>+I226-J226-K226-M226</f>
        <v>0</v>
      </c>
      <c r="M226" s="25"/>
      <c r="N226" s="23" t="s">
        <v>84</v>
      </c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2"/>
      <c r="Z226" s="22"/>
      <c r="AA226" s="22"/>
      <c r="AB226" s="22"/>
    </row>
    <row r="227" spans="1:28" x14ac:dyDescent="0.25">
      <c r="A227" s="23" t="s">
        <v>28</v>
      </c>
      <c r="B227" s="23" t="s">
        <v>34</v>
      </c>
      <c r="C227" s="23" t="s">
        <v>36</v>
      </c>
      <c r="D227" s="23" t="s">
        <v>39</v>
      </c>
      <c r="E227" s="43" t="s">
        <v>43</v>
      </c>
      <c r="F227" s="23">
        <v>860066942</v>
      </c>
      <c r="G227" s="23" t="s">
        <v>50</v>
      </c>
      <c r="H227" s="24">
        <v>44771</v>
      </c>
      <c r="I227" s="25">
        <v>112042581</v>
      </c>
      <c r="J227" s="25"/>
      <c r="K227" s="25"/>
      <c r="L227" s="25">
        <f>+I227-J227-K227-M227</f>
        <v>0</v>
      </c>
      <c r="M227" s="25">
        <v>112042581</v>
      </c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2"/>
      <c r="Z227" s="22"/>
      <c r="AA227" s="22"/>
      <c r="AB227" s="22"/>
    </row>
    <row r="228" spans="1:28" x14ac:dyDescent="0.25">
      <c r="A228" s="23" t="s">
        <v>28</v>
      </c>
      <c r="B228" s="23" t="s">
        <v>34</v>
      </c>
      <c r="C228" s="23" t="s">
        <v>35</v>
      </c>
      <c r="D228" s="23" t="s">
        <v>39</v>
      </c>
      <c r="E228" s="43" t="s">
        <v>43</v>
      </c>
      <c r="F228" s="23">
        <v>860066942</v>
      </c>
      <c r="G228" s="23" t="s">
        <v>50</v>
      </c>
      <c r="H228" s="24">
        <v>44771</v>
      </c>
      <c r="I228" s="25">
        <v>158436660.19999999</v>
      </c>
      <c r="J228" s="25"/>
      <c r="K228" s="25"/>
      <c r="L228" s="25">
        <f>+I228-J228-K228-M228</f>
        <v>158436660.19999999</v>
      </c>
      <c r="M228" s="25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2"/>
      <c r="Z228" s="22"/>
      <c r="AA228" s="22"/>
      <c r="AB228" s="22"/>
    </row>
    <row r="229" spans="1:28" x14ac:dyDescent="0.25">
      <c r="A229" s="23" t="s">
        <v>28</v>
      </c>
      <c r="B229" s="23" t="s">
        <v>34</v>
      </c>
      <c r="C229" s="23" t="s">
        <v>35</v>
      </c>
      <c r="D229" s="23" t="s">
        <v>39</v>
      </c>
      <c r="E229" s="43" t="s">
        <v>43</v>
      </c>
      <c r="F229" s="23">
        <v>890303093</v>
      </c>
      <c r="G229" s="23" t="s">
        <v>61</v>
      </c>
      <c r="H229" s="24">
        <v>44771</v>
      </c>
      <c r="I229" s="25">
        <v>266942906.46000001</v>
      </c>
      <c r="J229" s="25"/>
      <c r="K229" s="25"/>
      <c r="L229" s="25">
        <f>+I229-J229-K229-M229</f>
        <v>266942906.46000001</v>
      </c>
      <c r="M229" s="25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2"/>
      <c r="Z229" s="22"/>
      <c r="AA229" s="22"/>
      <c r="AB229" s="22"/>
    </row>
    <row r="230" spans="1:28" x14ac:dyDescent="0.25">
      <c r="A230" s="23" t="s">
        <v>28</v>
      </c>
      <c r="B230" s="23" t="s">
        <v>34</v>
      </c>
      <c r="C230" s="23" t="s">
        <v>36</v>
      </c>
      <c r="D230" s="23" t="s">
        <v>39</v>
      </c>
      <c r="E230" s="43" t="s">
        <v>43</v>
      </c>
      <c r="F230" s="23">
        <v>900156264</v>
      </c>
      <c r="G230" s="23" t="s">
        <v>66</v>
      </c>
      <c r="H230" s="24">
        <v>44771</v>
      </c>
      <c r="I230" s="25">
        <v>155121054.78</v>
      </c>
      <c r="J230" s="25">
        <v>155121054.78</v>
      </c>
      <c r="K230" s="25"/>
      <c r="L230" s="25">
        <f>+I230-J230-K230-M230</f>
        <v>0</v>
      </c>
      <c r="M230" s="25"/>
      <c r="N230" s="23" t="s">
        <v>84</v>
      </c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2"/>
      <c r="Z230" s="22"/>
      <c r="AA230" s="22"/>
      <c r="AB230" s="22"/>
    </row>
    <row r="231" spans="1:28" x14ac:dyDescent="0.25">
      <c r="A231" s="23" t="s">
        <v>28</v>
      </c>
      <c r="B231" s="23" t="s">
        <v>34</v>
      </c>
      <c r="C231" s="23" t="s">
        <v>35</v>
      </c>
      <c r="D231" s="23" t="s">
        <v>39</v>
      </c>
      <c r="E231" s="43" t="s">
        <v>43</v>
      </c>
      <c r="F231" s="23">
        <v>900156264</v>
      </c>
      <c r="G231" s="23" t="s">
        <v>66</v>
      </c>
      <c r="H231" s="24">
        <v>44771</v>
      </c>
      <c r="I231" s="25">
        <v>2100566948.5699999</v>
      </c>
      <c r="J231" s="25">
        <v>2100566948.5699999</v>
      </c>
      <c r="K231" s="25"/>
      <c r="L231" s="25">
        <f>+I231-J231-K231-M231</f>
        <v>0</v>
      </c>
      <c r="M231" s="25"/>
      <c r="N231" s="23" t="s">
        <v>84</v>
      </c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2"/>
      <c r="Z231" s="22"/>
      <c r="AA231" s="22"/>
      <c r="AB231" s="22"/>
    </row>
    <row r="232" spans="1:28" x14ac:dyDescent="0.25">
      <c r="A232" s="23" t="s">
        <v>28</v>
      </c>
      <c r="B232" s="23" t="s">
        <v>34</v>
      </c>
      <c r="C232" s="23" t="s">
        <v>36</v>
      </c>
      <c r="D232" s="23" t="s">
        <v>39</v>
      </c>
      <c r="E232" s="43" t="s">
        <v>43</v>
      </c>
      <c r="F232" s="23">
        <v>900226715</v>
      </c>
      <c r="G232" s="23" t="s">
        <v>62</v>
      </c>
      <c r="H232" s="24">
        <v>44771</v>
      </c>
      <c r="I232" s="25">
        <v>799481</v>
      </c>
      <c r="J232" s="25"/>
      <c r="K232" s="25"/>
      <c r="L232" s="25">
        <f>+I232-J232-K232-M232</f>
        <v>0</v>
      </c>
      <c r="M232" s="25">
        <v>799481</v>
      </c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2"/>
      <c r="Z232" s="22"/>
      <c r="AA232" s="22"/>
      <c r="AB232" s="22"/>
    </row>
    <row r="233" spans="1:28" x14ac:dyDescent="0.25">
      <c r="A233" s="27" t="s">
        <v>28</v>
      </c>
      <c r="B233" s="23" t="s">
        <v>34</v>
      </c>
      <c r="C233" s="23" t="s">
        <v>35</v>
      </c>
      <c r="D233" s="23" t="s">
        <v>39</v>
      </c>
      <c r="E233" s="43" t="s">
        <v>43</v>
      </c>
      <c r="F233" s="23">
        <v>900226715</v>
      </c>
      <c r="G233" s="23" t="s">
        <v>62</v>
      </c>
      <c r="H233" s="24">
        <v>44771</v>
      </c>
      <c r="I233" s="25">
        <v>178622.8</v>
      </c>
      <c r="J233" s="25"/>
      <c r="K233" s="25"/>
      <c r="L233" s="25">
        <f>+I233-J233-K233-M233</f>
        <v>178622.8</v>
      </c>
      <c r="M233" s="25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2"/>
      <c r="Z233" s="22"/>
      <c r="AA233" s="22"/>
      <c r="AB233" s="22"/>
    </row>
    <row r="234" spans="1:28" x14ac:dyDescent="0.25">
      <c r="A234" s="23" t="s">
        <v>28</v>
      </c>
      <c r="B234" s="23" t="s">
        <v>34</v>
      </c>
      <c r="C234" s="23" t="s">
        <v>35</v>
      </c>
      <c r="D234" s="23" t="s">
        <v>39</v>
      </c>
      <c r="E234" s="43" t="s">
        <v>43</v>
      </c>
      <c r="F234" s="23">
        <v>900298372</v>
      </c>
      <c r="G234" s="23" t="s">
        <v>59</v>
      </c>
      <c r="H234" s="24">
        <v>44771</v>
      </c>
      <c r="I234" s="25">
        <v>531081</v>
      </c>
      <c r="J234" s="25"/>
      <c r="K234" s="25"/>
      <c r="L234" s="25">
        <f>+I234-J234-K234-M234</f>
        <v>0</v>
      </c>
      <c r="M234" s="25">
        <v>531081</v>
      </c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2"/>
      <c r="Z234" s="22"/>
      <c r="AA234" s="22"/>
      <c r="AB234" s="22"/>
    </row>
    <row r="235" spans="1:28" x14ac:dyDescent="0.25">
      <c r="A235" s="23" t="s">
        <v>28</v>
      </c>
      <c r="B235" s="23" t="s">
        <v>34</v>
      </c>
      <c r="C235" s="23" t="s">
        <v>35</v>
      </c>
      <c r="D235" s="23" t="s">
        <v>39</v>
      </c>
      <c r="E235" s="43" t="s">
        <v>43</v>
      </c>
      <c r="F235" s="23">
        <v>901021565</v>
      </c>
      <c r="G235" s="23" t="s">
        <v>55</v>
      </c>
      <c r="H235" s="24">
        <v>44771</v>
      </c>
      <c r="I235" s="25">
        <v>6733340.0599999996</v>
      </c>
      <c r="J235" s="25"/>
      <c r="K235" s="25"/>
      <c r="L235" s="25">
        <f>+I235-J235-K235-M235</f>
        <v>0</v>
      </c>
      <c r="M235" s="25">
        <v>6733340.0599999996</v>
      </c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2"/>
      <c r="Z235" s="22"/>
      <c r="AA235" s="22"/>
      <c r="AB235" s="22"/>
    </row>
    <row r="236" spans="1:28" x14ac:dyDescent="0.25">
      <c r="A236" s="23" t="s">
        <v>28</v>
      </c>
      <c r="B236" s="23" t="s">
        <v>34</v>
      </c>
      <c r="C236" s="23" t="s">
        <v>35</v>
      </c>
      <c r="D236" s="23" t="s">
        <v>39</v>
      </c>
      <c r="E236" s="43" t="s">
        <v>43</v>
      </c>
      <c r="F236" s="23">
        <v>901097473</v>
      </c>
      <c r="G236" s="23" t="s">
        <v>52</v>
      </c>
      <c r="H236" s="24">
        <v>44771</v>
      </c>
      <c r="I236" s="25">
        <v>68033860.379999995</v>
      </c>
      <c r="J236" s="25"/>
      <c r="K236" s="25">
        <v>68033860.379999995</v>
      </c>
      <c r="L236" s="25">
        <f>+I236-J236-K236-M236</f>
        <v>0</v>
      </c>
      <c r="M236" s="25"/>
      <c r="N236" s="23" t="s">
        <v>80</v>
      </c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2"/>
      <c r="Z236" s="22"/>
      <c r="AA236" s="22"/>
      <c r="AB236" s="22"/>
    </row>
    <row r="237" spans="1:28" x14ac:dyDescent="0.25">
      <c r="A237" s="23" t="s">
        <v>28</v>
      </c>
      <c r="B237" s="23" t="s">
        <v>34</v>
      </c>
      <c r="C237" s="23" t="s">
        <v>35</v>
      </c>
      <c r="D237" s="23" t="s">
        <v>39</v>
      </c>
      <c r="E237" s="43" t="s">
        <v>44</v>
      </c>
      <c r="F237" s="23">
        <v>800088702</v>
      </c>
      <c r="G237" s="23" t="s">
        <v>46</v>
      </c>
      <c r="H237" s="24">
        <v>44771</v>
      </c>
      <c r="I237" s="25">
        <v>9295034.9499999993</v>
      </c>
      <c r="J237" s="25">
        <v>9295034.9499999993</v>
      </c>
      <c r="K237" s="25"/>
      <c r="L237" s="25">
        <f>+I237-J237-K237-M237</f>
        <v>0</v>
      </c>
      <c r="M237" s="25"/>
      <c r="N237" s="23" t="s">
        <v>84</v>
      </c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2"/>
      <c r="Z237" s="22"/>
      <c r="AA237" s="22"/>
      <c r="AB237" s="22"/>
    </row>
    <row r="238" spans="1:28" x14ac:dyDescent="0.25">
      <c r="A238" s="23" t="s">
        <v>28</v>
      </c>
      <c r="B238" s="23" t="s">
        <v>34</v>
      </c>
      <c r="C238" s="23" t="s">
        <v>36</v>
      </c>
      <c r="D238" s="23" t="s">
        <v>39</v>
      </c>
      <c r="E238" s="43" t="s">
        <v>44</v>
      </c>
      <c r="F238" s="23">
        <v>800130907</v>
      </c>
      <c r="G238" s="23" t="s">
        <v>47</v>
      </c>
      <c r="H238" s="24">
        <v>44771</v>
      </c>
      <c r="I238" s="25">
        <v>24825177.899999999</v>
      </c>
      <c r="J238" s="25"/>
      <c r="K238" s="25"/>
      <c r="L238" s="25">
        <f>+I238-J238-K238-M238</f>
        <v>0</v>
      </c>
      <c r="M238" s="25">
        <v>24825177.899999999</v>
      </c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2"/>
      <c r="Z238" s="22"/>
      <c r="AA238" s="22"/>
      <c r="AB238" s="22"/>
    </row>
    <row r="239" spans="1:28" x14ac:dyDescent="0.25">
      <c r="A239" s="23" t="s">
        <v>28</v>
      </c>
      <c r="B239" s="23" t="s">
        <v>34</v>
      </c>
      <c r="C239" s="23" t="s">
        <v>35</v>
      </c>
      <c r="D239" s="23" t="s">
        <v>39</v>
      </c>
      <c r="E239" s="43" t="s">
        <v>44</v>
      </c>
      <c r="F239" s="23">
        <v>800130907</v>
      </c>
      <c r="G239" s="23" t="s">
        <v>47</v>
      </c>
      <c r="H239" s="24">
        <v>44771</v>
      </c>
      <c r="I239" s="25">
        <v>18653092</v>
      </c>
      <c r="J239" s="25"/>
      <c r="K239" s="25"/>
      <c r="L239" s="25">
        <f>+I239-J239-K239-M239</f>
        <v>9326546</v>
      </c>
      <c r="M239" s="25">
        <v>9326546</v>
      </c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2"/>
      <c r="Z239" s="22"/>
      <c r="AA239" s="22"/>
      <c r="AB239" s="22"/>
    </row>
    <row r="240" spans="1:28" x14ac:dyDescent="0.25">
      <c r="A240" s="23" t="s">
        <v>28</v>
      </c>
      <c r="B240" s="23" t="s">
        <v>34</v>
      </c>
      <c r="C240" s="23" t="s">
        <v>35</v>
      </c>
      <c r="D240" s="23" t="s">
        <v>39</v>
      </c>
      <c r="E240" s="43" t="s">
        <v>44</v>
      </c>
      <c r="F240" s="23">
        <v>800251440</v>
      </c>
      <c r="G240" s="23" t="s">
        <v>64</v>
      </c>
      <c r="H240" s="24">
        <v>44771</v>
      </c>
      <c r="I240" s="25">
        <v>32742014.309999999</v>
      </c>
      <c r="J240" s="25">
        <v>32742014.309999999</v>
      </c>
      <c r="K240" s="25"/>
      <c r="L240" s="25">
        <f>+I240-J240-K240-M240</f>
        <v>0</v>
      </c>
      <c r="M240" s="25"/>
      <c r="N240" s="23" t="s">
        <v>87</v>
      </c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2"/>
      <c r="Z240" s="22"/>
      <c r="AA240" s="22"/>
      <c r="AB240" s="22"/>
    </row>
    <row r="241" spans="1:28" x14ac:dyDescent="0.25">
      <c r="A241" s="23" t="s">
        <v>28</v>
      </c>
      <c r="B241" s="23" t="s">
        <v>34</v>
      </c>
      <c r="C241" s="23" t="s">
        <v>35</v>
      </c>
      <c r="D241" s="23" t="s">
        <v>39</v>
      </c>
      <c r="E241" s="43" t="s">
        <v>44</v>
      </c>
      <c r="F241" s="23">
        <v>804002105</v>
      </c>
      <c r="G241" s="23" t="s">
        <v>69</v>
      </c>
      <c r="H241" s="24">
        <v>44771</v>
      </c>
      <c r="I241" s="25">
        <v>1138006</v>
      </c>
      <c r="J241" s="25"/>
      <c r="K241" s="25">
        <v>1138006</v>
      </c>
      <c r="L241" s="25">
        <f>+I241-J241-K241-M241</f>
        <v>0</v>
      </c>
      <c r="M241" s="25"/>
      <c r="N241" s="23" t="s">
        <v>80</v>
      </c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2"/>
      <c r="Z241" s="22"/>
      <c r="AA241" s="22"/>
      <c r="AB241" s="22"/>
    </row>
    <row r="242" spans="1:28" x14ac:dyDescent="0.25">
      <c r="A242" s="23" t="s">
        <v>28</v>
      </c>
      <c r="B242" s="23" t="s">
        <v>34</v>
      </c>
      <c r="C242" s="23" t="s">
        <v>36</v>
      </c>
      <c r="D242" s="23" t="s">
        <v>39</v>
      </c>
      <c r="E242" s="43" t="s">
        <v>44</v>
      </c>
      <c r="F242" s="23">
        <v>805000427</v>
      </c>
      <c r="G242" s="23" t="s">
        <v>65</v>
      </c>
      <c r="H242" s="24">
        <v>44771</v>
      </c>
      <c r="I242" s="25">
        <v>119256</v>
      </c>
      <c r="J242" s="25">
        <v>119256</v>
      </c>
      <c r="K242" s="25"/>
      <c r="L242" s="25">
        <f>+I242-J242-K242-M242</f>
        <v>0</v>
      </c>
      <c r="M242" s="25"/>
      <c r="N242" s="23" t="s">
        <v>86</v>
      </c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2"/>
      <c r="Z242" s="22"/>
      <c r="AA242" s="22"/>
      <c r="AB242" s="22"/>
    </row>
    <row r="243" spans="1:28" x14ac:dyDescent="0.25">
      <c r="A243" s="23" t="s">
        <v>28</v>
      </c>
      <c r="B243" s="23" t="s">
        <v>34</v>
      </c>
      <c r="C243" s="23" t="s">
        <v>35</v>
      </c>
      <c r="D243" s="23" t="s">
        <v>39</v>
      </c>
      <c r="E243" s="43" t="s">
        <v>44</v>
      </c>
      <c r="F243" s="23">
        <v>805000427</v>
      </c>
      <c r="G243" s="23" t="s">
        <v>65</v>
      </c>
      <c r="H243" s="24">
        <v>44771</v>
      </c>
      <c r="I243" s="25">
        <v>423755</v>
      </c>
      <c r="J243" s="25">
        <v>423755</v>
      </c>
      <c r="K243" s="25"/>
      <c r="L243" s="25">
        <f>+I243-J243-K243-M243</f>
        <v>0</v>
      </c>
      <c r="M243" s="25"/>
      <c r="N243" s="23" t="s">
        <v>86</v>
      </c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2"/>
      <c r="Z243" s="22"/>
      <c r="AA243" s="22"/>
      <c r="AB243" s="22"/>
    </row>
    <row r="244" spans="1:28" x14ac:dyDescent="0.25">
      <c r="A244" s="23" t="s">
        <v>28</v>
      </c>
      <c r="B244" s="23" t="s">
        <v>34</v>
      </c>
      <c r="C244" s="23" t="s">
        <v>36</v>
      </c>
      <c r="D244" s="23" t="s">
        <v>39</v>
      </c>
      <c r="E244" s="43" t="s">
        <v>44</v>
      </c>
      <c r="F244" s="23">
        <v>805001157</v>
      </c>
      <c r="G244" s="23" t="s">
        <v>54</v>
      </c>
      <c r="H244" s="24">
        <v>44771</v>
      </c>
      <c r="I244" s="25">
        <v>878659</v>
      </c>
      <c r="J244" s="25"/>
      <c r="K244" s="25"/>
      <c r="L244" s="25">
        <f>+I244-J244-K244-M244</f>
        <v>0</v>
      </c>
      <c r="M244" s="25">
        <v>878659</v>
      </c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2"/>
      <c r="Z244" s="22"/>
      <c r="AA244" s="22"/>
      <c r="AB244" s="22"/>
    </row>
    <row r="245" spans="1:28" x14ac:dyDescent="0.25">
      <c r="A245" s="23" t="s">
        <v>28</v>
      </c>
      <c r="B245" s="23" t="s">
        <v>34</v>
      </c>
      <c r="C245" s="23" t="s">
        <v>35</v>
      </c>
      <c r="D245" s="23" t="s">
        <v>39</v>
      </c>
      <c r="E245" s="43" t="s">
        <v>44</v>
      </c>
      <c r="F245" s="23">
        <v>805001157</v>
      </c>
      <c r="G245" s="23" t="s">
        <v>54</v>
      </c>
      <c r="H245" s="24">
        <v>44771</v>
      </c>
      <c r="I245" s="25">
        <v>1250000</v>
      </c>
      <c r="J245" s="25"/>
      <c r="K245" s="25"/>
      <c r="L245" s="25">
        <f>+I245-J245-K245-M245</f>
        <v>0</v>
      </c>
      <c r="M245" s="25">
        <v>1250000</v>
      </c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2"/>
      <c r="Z245" s="22"/>
      <c r="AA245" s="22"/>
      <c r="AB245" s="22"/>
    </row>
    <row r="246" spans="1:28" x14ac:dyDescent="0.25">
      <c r="A246" s="23" t="s">
        <v>28</v>
      </c>
      <c r="B246" s="23" t="s">
        <v>34</v>
      </c>
      <c r="C246" s="23" t="s">
        <v>35</v>
      </c>
      <c r="D246" s="23" t="s">
        <v>39</v>
      </c>
      <c r="E246" s="43" t="s">
        <v>44</v>
      </c>
      <c r="F246" s="23">
        <v>806008394</v>
      </c>
      <c r="G246" s="23" t="s">
        <v>48</v>
      </c>
      <c r="H246" s="24">
        <v>44771</v>
      </c>
      <c r="I246" s="25">
        <v>2639968</v>
      </c>
      <c r="J246" s="25"/>
      <c r="K246" s="25"/>
      <c r="L246" s="25">
        <f>+I246-J246-K246-M246</f>
        <v>0</v>
      </c>
      <c r="M246" s="25">
        <v>2639968</v>
      </c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2"/>
      <c r="Z246" s="22"/>
      <c r="AA246" s="22"/>
      <c r="AB246" s="22"/>
    </row>
    <row r="247" spans="1:28" x14ac:dyDescent="0.25">
      <c r="A247" s="23" t="s">
        <v>28</v>
      </c>
      <c r="B247" s="23" t="s">
        <v>34</v>
      </c>
      <c r="C247" s="23" t="s">
        <v>36</v>
      </c>
      <c r="D247" s="23" t="s">
        <v>39</v>
      </c>
      <c r="E247" s="43" t="s">
        <v>44</v>
      </c>
      <c r="F247" s="23">
        <v>830003564</v>
      </c>
      <c r="G247" s="23" t="s">
        <v>49</v>
      </c>
      <c r="H247" s="24">
        <v>44771</v>
      </c>
      <c r="I247" s="25">
        <v>47285582.960000001</v>
      </c>
      <c r="J247" s="25">
        <v>47285582.960000001</v>
      </c>
      <c r="K247" s="25"/>
      <c r="L247" s="25">
        <f>+I247-J247-K247-M247</f>
        <v>0</v>
      </c>
      <c r="M247" s="25"/>
      <c r="N247" s="23" t="s">
        <v>84</v>
      </c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2"/>
      <c r="Z247" s="22"/>
      <c r="AA247" s="22"/>
      <c r="AB247" s="22"/>
    </row>
    <row r="248" spans="1:28" x14ac:dyDescent="0.25">
      <c r="A248" s="23" t="s">
        <v>28</v>
      </c>
      <c r="B248" s="23" t="s">
        <v>34</v>
      </c>
      <c r="C248" s="23" t="s">
        <v>35</v>
      </c>
      <c r="D248" s="23" t="s">
        <v>39</v>
      </c>
      <c r="E248" s="43" t="s">
        <v>44</v>
      </c>
      <c r="F248" s="23">
        <v>830003564</v>
      </c>
      <c r="G248" s="23" t="s">
        <v>49</v>
      </c>
      <c r="H248" s="24">
        <v>44771</v>
      </c>
      <c r="I248" s="25">
        <v>16766417</v>
      </c>
      <c r="J248" s="25">
        <v>16766417</v>
      </c>
      <c r="K248" s="25"/>
      <c r="L248" s="25">
        <f>+I248-J248-K248-M248</f>
        <v>0</v>
      </c>
      <c r="M248" s="25"/>
      <c r="N248" s="23" t="s">
        <v>84</v>
      </c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2"/>
      <c r="Z248" s="22"/>
      <c r="AA248" s="22"/>
      <c r="AB248" s="22"/>
    </row>
    <row r="249" spans="1:28" x14ac:dyDescent="0.25">
      <c r="A249" s="23" t="s">
        <v>28</v>
      </c>
      <c r="B249" s="23" t="s">
        <v>34</v>
      </c>
      <c r="C249" s="23" t="s">
        <v>36</v>
      </c>
      <c r="D249" s="23" t="s">
        <v>39</v>
      </c>
      <c r="E249" s="43" t="s">
        <v>44</v>
      </c>
      <c r="F249" s="23">
        <v>860066942</v>
      </c>
      <c r="G249" s="23" t="s">
        <v>50</v>
      </c>
      <c r="H249" s="24">
        <v>44771</v>
      </c>
      <c r="I249" s="25">
        <v>65955</v>
      </c>
      <c r="J249" s="25"/>
      <c r="K249" s="25"/>
      <c r="L249" s="25">
        <f>+I249-J249-K249-M249</f>
        <v>0</v>
      </c>
      <c r="M249" s="25">
        <v>65955</v>
      </c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2"/>
      <c r="Z249" s="22"/>
      <c r="AA249" s="22"/>
      <c r="AB249" s="22"/>
    </row>
    <row r="250" spans="1:28" x14ac:dyDescent="0.25">
      <c r="A250" s="23" t="s">
        <v>28</v>
      </c>
      <c r="B250" s="23" t="s">
        <v>34</v>
      </c>
      <c r="C250" s="23" t="s">
        <v>35</v>
      </c>
      <c r="D250" s="23" t="s">
        <v>39</v>
      </c>
      <c r="E250" s="43" t="s">
        <v>44</v>
      </c>
      <c r="F250" s="23">
        <v>860066942</v>
      </c>
      <c r="G250" s="23" t="s">
        <v>50</v>
      </c>
      <c r="H250" s="24">
        <v>44771</v>
      </c>
      <c r="I250" s="25">
        <v>1965280</v>
      </c>
      <c r="J250" s="25"/>
      <c r="K250" s="25"/>
      <c r="L250" s="25">
        <f>+I250-J250-K250-M250</f>
        <v>1965280</v>
      </c>
      <c r="M250" s="25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2"/>
      <c r="Z250" s="22"/>
      <c r="AA250" s="22"/>
      <c r="AB250" s="22"/>
    </row>
    <row r="251" spans="1:28" x14ac:dyDescent="0.25">
      <c r="A251" s="23" t="s">
        <v>28</v>
      </c>
      <c r="B251" s="23" t="s">
        <v>34</v>
      </c>
      <c r="C251" s="23" t="s">
        <v>35</v>
      </c>
      <c r="D251" s="23" t="s">
        <v>39</v>
      </c>
      <c r="E251" s="43" t="s">
        <v>44</v>
      </c>
      <c r="F251" s="23">
        <v>890303093</v>
      </c>
      <c r="G251" s="23" t="s">
        <v>61</v>
      </c>
      <c r="H251" s="24">
        <v>44771</v>
      </c>
      <c r="I251" s="25">
        <v>1152795</v>
      </c>
      <c r="J251" s="25"/>
      <c r="K251" s="25"/>
      <c r="L251" s="25">
        <f>+I251-J251-K251-M251</f>
        <v>1152795</v>
      </c>
      <c r="M251" s="25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2"/>
      <c r="Z251" s="22"/>
      <c r="AA251" s="22"/>
      <c r="AB251" s="22"/>
    </row>
    <row r="252" spans="1:28" x14ac:dyDescent="0.25">
      <c r="A252" s="23" t="s">
        <v>28</v>
      </c>
      <c r="B252" s="23" t="s">
        <v>34</v>
      </c>
      <c r="C252" s="23" t="s">
        <v>36</v>
      </c>
      <c r="D252" s="23" t="s">
        <v>39</v>
      </c>
      <c r="E252" s="43" t="s">
        <v>44</v>
      </c>
      <c r="F252" s="23">
        <v>900156264</v>
      </c>
      <c r="G252" s="23" t="s">
        <v>66</v>
      </c>
      <c r="H252" s="24">
        <v>44771</v>
      </c>
      <c r="I252" s="25">
        <v>47594674</v>
      </c>
      <c r="J252" s="25">
        <v>47594674</v>
      </c>
      <c r="K252" s="25"/>
      <c r="L252" s="25">
        <f>+I252-J252-K252-M252</f>
        <v>0</v>
      </c>
      <c r="M252" s="25"/>
      <c r="N252" s="23" t="s">
        <v>84</v>
      </c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2"/>
      <c r="Z252" s="22"/>
      <c r="AA252" s="22"/>
      <c r="AB252" s="22"/>
    </row>
    <row r="253" spans="1:28" x14ac:dyDescent="0.25">
      <c r="A253" s="23" t="s">
        <v>28</v>
      </c>
      <c r="B253" s="23" t="s">
        <v>34</v>
      </c>
      <c r="C253" s="23" t="s">
        <v>35</v>
      </c>
      <c r="D253" s="23" t="s">
        <v>39</v>
      </c>
      <c r="E253" s="43" t="s">
        <v>44</v>
      </c>
      <c r="F253" s="23">
        <v>900156264</v>
      </c>
      <c r="G253" s="23" t="s">
        <v>66</v>
      </c>
      <c r="H253" s="24">
        <v>44771</v>
      </c>
      <c r="I253" s="25">
        <v>178758225</v>
      </c>
      <c r="J253" s="25">
        <v>178758225</v>
      </c>
      <c r="K253" s="25"/>
      <c r="L253" s="25">
        <f>+I253-J253-K253-M253</f>
        <v>0</v>
      </c>
      <c r="M253" s="25"/>
      <c r="N253" s="23" t="s">
        <v>84</v>
      </c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2"/>
      <c r="Z253" s="22"/>
      <c r="AA253" s="22"/>
      <c r="AB253" s="22"/>
    </row>
    <row r="254" spans="1:28" x14ac:dyDescent="0.25">
      <c r="A254" s="23" t="s">
        <v>28</v>
      </c>
      <c r="B254" s="23" t="s">
        <v>34</v>
      </c>
      <c r="C254" s="23" t="s">
        <v>35</v>
      </c>
      <c r="D254" s="23" t="s">
        <v>39</v>
      </c>
      <c r="E254" s="43" t="s">
        <v>44</v>
      </c>
      <c r="F254" s="23">
        <v>900226715</v>
      </c>
      <c r="G254" s="23" t="s">
        <v>62</v>
      </c>
      <c r="H254" s="24">
        <v>44771</v>
      </c>
      <c r="I254" s="25">
        <v>16135000</v>
      </c>
      <c r="J254" s="25"/>
      <c r="K254" s="25"/>
      <c r="L254" s="25">
        <f>+I254-J254-K254-M254</f>
        <v>16135000</v>
      </c>
      <c r="M254" s="25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2"/>
      <c r="Z254" s="22"/>
      <c r="AA254" s="22"/>
      <c r="AB254" s="22"/>
    </row>
    <row r="255" spans="1:28" x14ac:dyDescent="0.25">
      <c r="A255" s="23" t="s">
        <v>28</v>
      </c>
      <c r="B255" s="23" t="s">
        <v>34</v>
      </c>
      <c r="C255" s="23" t="s">
        <v>35</v>
      </c>
      <c r="D255" s="23" t="s">
        <v>39</v>
      </c>
      <c r="E255" s="43" t="s">
        <v>44</v>
      </c>
      <c r="F255" s="23">
        <v>900298372</v>
      </c>
      <c r="G255" s="23" t="s">
        <v>59</v>
      </c>
      <c r="H255" s="24">
        <v>44771</v>
      </c>
      <c r="I255" s="25">
        <v>108909</v>
      </c>
      <c r="J255" s="25"/>
      <c r="K255" s="25"/>
      <c r="L255" s="25">
        <f>+I255-J255-K255-M255</f>
        <v>0</v>
      </c>
      <c r="M255" s="25">
        <v>108909</v>
      </c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2"/>
      <c r="Z255" s="22"/>
      <c r="AA255" s="22"/>
      <c r="AB255" s="22"/>
    </row>
    <row r="256" spans="1:28" x14ac:dyDescent="0.25">
      <c r="A256" s="23" t="s">
        <v>28</v>
      </c>
      <c r="B256" s="23" t="s">
        <v>34</v>
      </c>
      <c r="C256" s="23" t="s">
        <v>35</v>
      </c>
      <c r="D256" s="23" t="s">
        <v>39</v>
      </c>
      <c r="E256" s="43" t="s">
        <v>44</v>
      </c>
      <c r="F256" s="23">
        <v>901021565</v>
      </c>
      <c r="G256" s="23" t="s">
        <v>55</v>
      </c>
      <c r="H256" s="24">
        <v>44771</v>
      </c>
      <c r="I256" s="25">
        <v>8548348</v>
      </c>
      <c r="J256" s="25"/>
      <c r="K256" s="25"/>
      <c r="L256" s="25">
        <f>+I256-J256-K256-M256</f>
        <v>0</v>
      </c>
      <c r="M256" s="25">
        <v>8548348</v>
      </c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2"/>
      <c r="Z256" s="22"/>
      <c r="AA256" s="22"/>
      <c r="AB256" s="22"/>
    </row>
    <row r="257" spans="1:28" x14ac:dyDescent="0.25">
      <c r="A257" s="23" t="s">
        <v>28</v>
      </c>
      <c r="B257" s="23" t="s">
        <v>34</v>
      </c>
      <c r="C257" s="23" t="s">
        <v>35</v>
      </c>
      <c r="D257" s="23" t="s">
        <v>39</v>
      </c>
      <c r="E257" s="43" t="s">
        <v>44</v>
      </c>
      <c r="F257" s="23">
        <v>901097473</v>
      </c>
      <c r="G257" s="23" t="s">
        <v>52</v>
      </c>
      <c r="H257" s="24">
        <v>44771</v>
      </c>
      <c r="I257" s="25">
        <v>3259080</v>
      </c>
      <c r="J257" s="25"/>
      <c r="K257" s="25">
        <v>3259080</v>
      </c>
      <c r="L257" s="25">
        <f>+I257-J257-K257-M257</f>
        <v>0</v>
      </c>
      <c r="M257" s="25"/>
      <c r="N257" s="23" t="s">
        <v>80</v>
      </c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2"/>
      <c r="Z257" s="22"/>
      <c r="AA257" s="22"/>
      <c r="AB257" s="22"/>
    </row>
    <row r="258" spans="1:28" x14ac:dyDescent="0.25">
      <c r="A258" s="23" t="s">
        <v>28</v>
      </c>
      <c r="B258" s="23" t="s">
        <v>34</v>
      </c>
      <c r="C258" s="23" t="s">
        <v>36</v>
      </c>
      <c r="D258" s="23" t="s">
        <v>40</v>
      </c>
      <c r="E258" s="43" t="s">
        <v>43</v>
      </c>
      <c r="F258" s="23">
        <v>800130907</v>
      </c>
      <c r="G258" s="23" t="s">
        <v>47</v>
      </c>
      <c r="H258" s="24">
        <v>44771</v>
      </c>
      <c r="I258" s="25">
        <v>985829</v>
      </c>
      <c r="J258" s="25"/>
      <c r="K258" s="25"/>
      <c r="L258" s="25">
        <f>+I258-J258-K258-M258</f>
        <v>0</v>
      </c>
      <c r="M258" s="25">
        <v>985829</v>
      </c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2"/>
      <c r="Z258" s="22"/>
      <c r="AA258" s="22"/>
      <c r="AB258" s="22"/>
    </row>
    <row r="259" spans="1:28" x14ac:dyDescent="0.25">
      <c r="A259" s="23" t="s">
        <v>28</v>
      </c>
      <c r="B259" s="23" t="s">
        <v>34</v>
      </c>
      <c r="C259" s="23" t="s">
        <v>35</v>
      </c>
      <c r="D259" s="23" t="s">
        <v>40</v>
      </c>
      <c r="E259" s="43" t="s">
        <v>43</v>
      </c>
      <c r="F259" s="23">
        <v>800130907</v>
      </c>
      <c r="G259" s="23" t="s">
        <v>47</v>
      </c>
      <c r="H259" s="24">
        <v>44771</v>
      </c>
      <c r="I259" s="25">
        <v>3989523.38</v>
      </c>
      <c r="J259" s="25"/>
      <c r="K259" s="25"/>
      <c r="L259" s="25">
        <f>+I259-J259-K259-M259</f>
        <v>1994761.69</v>
      </c>
      <c r="M259" s="25">
        <v>1994761.69</v>
      </c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2"/>
      <c r="Z259" s="22"/>
      <c r="AA259" s="22"/>
      <c r="AB259" s="22"/>
    </row>
    <row r="260" spans="1:28" x14ac:dyDescent="0.25">
      <c r="A260" s="23" t="s">
        <v>28</v>
      </c>
      <c r="B260" s="23" t="s">
        <v>34</v>
      </c>
      <c r="C260" s="23" t="s">
        <v>35</v>
      </c>
      <c r="D260" s="23" t="s">
        <v>40</v>
      </c>
      <c r="E260" s="43" t="s">
        <v>43</v>
      </c>
      <c r="F260" s="23">
        <v>800251440</v>
      </c>
      <c r="G260" s="23" t="s">
        <v>64</v>
      </c>
      <c r="H260" s="24">
        <v>44771</v>
      </c>
      <c r="I260" s="25">
        <v>101125452.31</v>
      </c>
      <c r="J260" s="25">
        <v>101125452.31</v>
      </c>
      <c r="K260" s="25"/>
      <c r="L260" s="25">
        <f>+I260-J260-K260-M260</f>
        <v>0</v>
      </c>
      <c r="M260" s="25"/>
      <c r="N260" s="23" t="s">
        <v>87</v>
      </c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2"/>
      <c r="Z260" s="22"/>
      <c r="AA260" s="22"/>
      <c r="AB260" s="22"/>
    </row>
    <row r="261" spans="1:28" x14ac:dyDescent="0.25">
      <c r="A261" s="23" t="s">
        <v>28</v>
      </c>
      <c r="B261" s="23" t="s">
        <v>34</v>
      </c>
      <c r="C261" s="23" t="s">
        <v>35</v>
      </c>
      <c r="D261" s="23" t="s">
        <v>40</v>
      </c>
      <c r="E261" s="43" t="s">
        <v>43</v>
      </c>
      <c r="F261" s="23">
        <v>804002105</v>
      </c>
      <c r="G261" s="23" t="s">
        <v>69</v>
      </c>
      <c r="H261" s="24">
        <v>44771</v>
      </c>
      <c r="I261" s="25">
        <v>9688130</v>
      </c>
      <c r="J261" s="25"/>
      <c r="K261" s="25">
        <v>9688130</v>
      </c>
      <c r="L261" s="25">
        <f>+I261-J261-K261-M261</f>
        <v>0</v>
      </c>
      <c r="M261" s="25"/>
      <c r="N261" s="23" t="s">
        <v>80</v>
      </c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2"/>
      <c r="Z261" s="22"/>
      <c r="AA261" s="22"/>
      <c r="AB261" s="22"/>
    </row>
    <row r="262" spans="1:28" x14ac:dyDescent="0.25">
      <c r="A262" s="23" t="s">
        <v>28</v>
      </c>
      <c r="B262" s="23" t="s">
        <v>34</v>
      </c>
      <c r="C262" s="23" t="s">
        <v>36</v>
      </c>
      <c r="D262" s="23" t="s">
        <v>40</v>
      </c>
      <c r="E262" s="43" t="s">
        <v>43</v>
      </c>
      <c r="F262" s="23">
        <v>805000427</v>
      </c>
      <c r="G262" s="23" t="s">
        <v>65</v>
      </c>
      <c r="H262" s="24">
        <v>44771</v>
      </c>
      <c r="I262" s="25">
        <v>5994702.5999999996</v>
      </c>
      <c r="J262" s="25">
        <v>5994702.5999999996</v>
      </c>
      <c r="K262" s="25"/>
      <c r="L262" s="25">
        <f>+I262-J262-K262-M262</f>
        <v>0</v>
      </c>
      <c r="M262" s="25"/>
      <c r="N262" s="23" t="s">
        <v>86</v>
      </c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2"/>
      <c r="Z262" s="22"/>
      <c r="AA262" s="22"/>
      <c r="AB262" s="22"/>
    </row>
    <row r="263" spans="1:28" x14ac:dyDescent="0.25">
      <c r="A263" s="23" t="s">
        <v>28</v>
      </c>
      <c r="B263" s="23" t="s">
        <v>34</v>
      </c>
      <c r="C263" s="23" t="s">
        <v>35</v>
      </c>
      <c r="D263" s="23" t="s">
        <v>40</v>
      </c>
      <c r="E263" s="43" t="s">
        <v>43</v>
      </c>
      <c r="F263" s="23">
        <v>805000427</v>
      </c>
      <c r="G263" s="23" t="s">
        <v>65</v>
      </c>
      <c r="H263" s="24">
        <v>44771</v>
      </c>
      <c r="I263" s="25">
        <v>94236</v>
      </c>
      <c r="J263" s="25">
        <v>94236</v>
      </c>
      <c r="K263" s="25"/>
      <c r="L263" s="25">
        <f>+I263-J263-K263-M263</f>
        <v>0</v>
      </c>
      <c r="M263" s="25"/>
      <c r="N263" s="23" t="s">
        <v>86</v>
      </c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2"/>
      <c r="Z263" s="22"/>
      <c r="AA263" s="22"/>
      <c r="AB263" s="22"/>
    </row>
    <row r="264" spans="1:28" x14ac:dyDescent="0.25">
      <c r="A264" s="23" t="s">
        <v>28</v>
      </c>
      <c r="B264" s="23" t="s">
        <v>34</v>
      </c>
      <c r="C264" s="23" t="s">
        <v>36</v>
      </c>
      <c r="D264" s="23" t="s">
        <v>40</v>
      </c>
      <c r="E264" s="43" t="s">
        <v>43</v>
      </c>
      <c r="F264" s="23">
        <v>805001157</v>
      </c>
      <c r="G264" s="23" t="s">
        <v>54</v>
      </c>
      <c r="H264" s="24">
        <v>44771</v>
      </c>
      <c r="I264" s="25">
        <v>57568</v>
      </c>
      <c r="J264" s="25"/>
      <c r="K264" s="25"/>
      <c r="L264" s="25">
        <f>+I264-J264-K264-M264</f>
        <v>0</v>
      </c>
      <c r="M264" s="25">
        <v>57568</v>
      </c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2"/>
      <c r="Z264" s="22"/>
      <c r="AA264" s="22"/>
      <c r="AB264" s="22"/>
    </row>
    <row r="265" spans="1:28" x14ac:dyDescent="0.25">
      <c r="A265" s="23" t="s">
        <v>28</v>
      </c>
      <c r="B265" s="23" t="s">
        <v>34</v>
      </c>
      <c r="C265" s="23" t="s">
        <v>35</v>
      </c>
      <c r="D265" s="23" t="s">
        <v>40</v>
      </c>
      <c r="E265" s="43" t="s">
        <v>43</v>
      </c>
      <c r="F265" s="23">
        <v>806008394</v>
      </c>
      <c r="G265" s="23" t="s">
        <v>48</v>
      </c>
      <c r="H265" s="24">
        <v>44771</v>
      </c>
      <c r="I265" s="25">
        <v>383634077.63</v>
      </c>
      <c r="J265" s="25"/>
      <c r="K265" s="25"/>
      <c r="L265" s="25">
        <f>+I265-J265-K265-M265</f>
        <v>0</v>
      </c>
      <c r="M265" s="25">
        <v>383634077.63</v>
      </c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2"/>
      <c r="Z265" s="22"/>
      <c r="AA265" s="22"/>
      <c r="AB265" s="22"/>
    </row>
    <row r="266" spans="1:28" x14ac:dyDescent="0.25">
      <c r="A266" s="23" t="s">
        <v>28</v>
      </c>
      <c r="B266" s="23" t="s">
        <v>34</v>
      </c>
      <c r="C266" s="23" t="s">
        <v>35</v>
      </c>
      <c r="D266" s="23" t="s">
        <v>40</v>
      </c>
      <c r="E266" s="43" t="s">
        <v>43</v>
      </c>
      <c r="F266" s="23">
        <v>809008362</v>
      </c>
      <c r="G266" s="23" t="s">
        <v>56</v>
      </c>
      <c r="H266" s="24">
        <v>44771</v>
      </c>
      <c r="I266" s="25">
        <v>2666173</v>
      </c>
      <c r="J266" s="25"/>
      <c r="K266" s="25"/>
      <c r="L266" s="25">
        <f>+I266-J266-K266-M266</f>
        <v>0</v>
      </c>
      <c r="M266" s="25">
        <v>2666173</v>
      </c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2"/>
      <c r="Z266" s="22"/>
      <c r="AA266" s="22"/>
      <c r="AB266" s="22"/>
    </row>
    <row r="267" spans="1:28" x14ac:dyDescent="0.25">
      <c r="A267" s="23" t="s">
        <v>28</v>
      </c>
      <c r="B267" s="23" t="s">
        <v>34</v>
      </c>
      <c r="C267" s="23" t="s">
        <v>36</v>
      </c>
      <c r="D267" s="23" t="s">
        <v>40</v>
      </c>
      <c r="E267" s="43" t="s">
        <v>43</v>
      </c>
      <c r="F267" s="23">
        <v>830003564</v>
      </c>
      <c r="G267" s="23" t="s">
        <v>49</v>
      </c>
      <c r="H267" s="24">
        <v>44771</v>
      </c>
      <c r="I267" s="25">
        <v>4081949.73</v>
      </c>
      <c r="J267" s="25">
        <v>4081949.73</v>
      </c>
      <c r="K267" s="25"/>
      <c r="L267" s="25">
        <f>+I267-J267-K267-M267</f>
        <v>0</v>
      </c>
      <c r="M267" s="25"/>
      <c r="N267" s="23" t="s">
        <v>84</v>
      </c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2"/>
      <c r="Z267" s="22"/>
      <c r="AA267" s="22"/>
      <c r="AB267" s="22"/>
    </row>
    <row r="268" spans="1:28" x14ac:dyDescent="0.25">
      <c r="A268" s="23" t="s">
        <v>28</v>
      </c>
      <c r="B268" s="23" t="s">
        <v>34</v>
      </c>
      <c r="C268" s="23" t="s">
        <v>35</v>
      </c>
      <c r="D268" s="23" t="s">
        <v>40</v>
      </c>
      <c r="E268" s="43" t="s">
        <v>43</v>
      </c>
      <c r="F268" s="23">
        <v>830003564</v>
      </c>
      <c r="G268" s="23" t="s">
        <v>49</v>
      </c>
      <c r="H268" s="24">
        <v>44771</v>
      </c>
      <c r="I268" s="25">
        <v>979846</v>
      </c>
      <c r="J268" s="25">
        <v>979846</v>
      </c>
      <c r="K268" s="25"/>
      <c r="L268" s="25">
        <f>+I268-J268-K268-M268</f>
        <v>0</v>
      </c>
      <c r="M268" s="25"/>
      <c r="N268" s="23" t="s">
        <v>84</v>
      </c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2"/>
      <c r="Z268" s="22"/>
      <c r="AA268" s="22"/>
      <c r="AB268" s="22"/>
    </row>
    <row r="269" spans="1:28" x14ac:dyDescent="0.25">
      <c r="A269" s="23" t="s">
        <v>28</v>
      </c>
      <c r="B269" s="23" t="s">
        <v>34</v>
      </c>
      <c r="C269" s="23" t="s">
        <v>35</v>
      </c>
      <c r="D269" s="23" t="s">
        <v>40</v>
      </c>
      <c r="E269" s="43" t="s">
        <v>43</v>
      </c>
      <c r="F269" s="23">
        <v>839000495</v>
      </c>
      <c r="G269" s="23" t="s">
        <v>70</v>
      </c>
      <c r="H269" s="24">
        <v>44771</v>
      </c>
      <c r="I269" s="25">
        <v>52343.1</v>
      </c>
      <c r="J269" s="25"/>
      <c r="K269" s="25"/>
      <c r="L269" s="25">
        <f>+I269-J269-K269-M269</f>
        <v>52343.1</v>
      </c>
      <c r="M269" s="25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2"/>
      <c r="Z269" s="22"/>
      <c r="AA269" s="22"/>
      <c r="AB269" s="22"/>
    </row>
    <row r="270" spans="1:28" x14ac:dyDescent="0.25">
      <c r="A270" s="23" t="s">
        <v>28</v>
      </c>
      <c r="B270" s="23" t="s">
        <v>34</v>
      </c>
      <c r="C270" s="23" t="s">
        <v>35</v>
      </c>
      <c r="D270" s="23" t="s">
        <v>40</v>
      </c>
      <c r="E270" s="43" t="s">
        <v>43</v>
      </c>
      <c r="F270" s="23">
        <v>860066942</v>
      </c>
      <c r="G270" s="23" t="s">
        <v>50</v>
      </c>
      <c r="H270" s="24">
        <v>44771</v>
      </c>
      <c r="I270" s="25">
        <v>262980</v>
      </c>
      <c r="J270" s="25"/>
      <c r="K270" s="25"/>
      <c r="L270" s="25">
        <f>+I270-J270-K270-M270</f>
        <v>262980</v>
      </c>
      <c r="M270" s="25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2"/>
      <c r="Z270" s="22"/>
      <c r="AA270" s="22"/>
      <c r="AB270" s="22"/>
    </row>
    <row r="271" spans="1:28" x14ac:dyDescent="0.25">
      <c r="A271" s="23" t="s">
        <v>28</v>
      </c>
      <c r="B271" s="23" t="s">
        <v>34</v>
      </c>
      <c r="C271" s="23" t="s">
        <v>36</v>
      </c>
      <c r="D271" s="23" t="s">
        <v>40</v>
      </c>
      <c r="E271" s="43" t="s">
        <v>43</v>
      </c>
      <c r="F271" s="23">
        <v>891180008</v>
      </c>
      <c r="G271" s="23" t="s">
        <v>68</v>
      </c>
      <c r="H271" s="24">
        <v>44771</v>
      </c>
      <c r="I271" s="25">
        <v>498556</v>
      </c>
      <c r="J271" s="25"/>
      <c r="K271" s="25"/>
      <c r="L271" s="25">
        <f>+I271-J271-K271-M271</f>
        <v>0</v>
      </c>
      <c r="M271" s="25">
        <v>498556</v>
      </c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2"/>
      <c r="Z271" s="22"/>
      <c r="AA271" s="22"/>
      <c r="AB271" s="22"/>
    </row>
    <row r="272" spans="1:28" x14ac:dyDescent="0.25">
      <c r="A272" s="23" t="s">
        <v>28</v>
      </c>
      <c r="B272" s="23" t="s">
        <v>34</v>
      </c>
      <c r="C272" s="23" t="s">
        <v>35</v>
      </c>
      <c r="D272" s="23" t="s">
        <v>40</v>
      </c>
      <c r="E272" s="43" t="s">
        <v>43</v>
      </c>
      <c r="F272" s="23">
        <v>891180008</v>
      </c>
      <c r="G272" s="23" t="s">
        <v>68</v>
      </c>
      <c r="H272" s="24">
        <v>44771</v>
      </c>
      <c r="I272" s="25">
        <v>4158949.9</v>
      </c>
      <c r="J272" s="25"/>
      <c r="K272" s="25"/>
      <c r="L272" s="25">
        <f>+I272-J272-K272-M272</f>
        <v>4158949.9</v>
      </c>
      <c r="M272" s="25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2"/>
      <c r="Z272" s="22"/>
      <c r="AA272" s="22"/>
      <c r="AB272" s="22"/>
    </row>
    <row r="273" spans="1:28" x14ac:dyDescent="0.25">
      <c r="A273" s="23" t="s">
        <v>28</v>
      </c>
      <c r="B273" s="23" t="s">
        <v>34</v>
      </c>
      <c r="C273" s="23" t="s">
        <v>35</v>
      </c>
      <c r="D273" s="23" t="s">
        <v>40</v>
      </c>
      <c r="E273" s="43" t="s">
        <v>43</v>
      </c>
      <c r="F273" s="23">
        <v>899999107</v>
      </c>
      <c r="G273" s="23" t="s">
        <v>71</v>
      </c>
      <c r="H273" s="24">
        <v>44771</v>
      </c>
      <c r="I273" s="25">
        <v>30183596.789999999</v>
      </c>
      <c r="J273" s="25"/>
      <c r="K273" s="25"/>
      <c r="L273" s="25">
        <f>+I273-J273-K273-M273</f>
        <v>0</v>
      </c>
      <c r="M273" s="25">
        <v>30183596.789999999</v>
      </c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2"/>
      <c r="Z273" s="22"/>
      <c r="AA273" s="22"/>
      <c r="AB273" s="22"/>
    </row>
    <row r="274" spans="1:28" x14ac:dyDescent="0.25">
      <c r="A274" s="23" t="s">
        <v>28</v>
      </c>
      <c r="B274" s="23" t="s">
        <v>34</v>
      </c>
      <c r="C274" s="23" t="s">
        <v>36</v>
      </c>
      <c r="D274" s="23" t="s">
        <v>40</v>
      </c>
      <c r="E274" s="43" t="s">
        <v>43</v>
      </c>
      <c r="F274" s="23">
        <v>900156264</v>
      </c>
      <c r="G274" s="23" t="s">
        <v>66</v>
      </c>
      <c r="H274" s="24">
        <v>44771</v>
      </c>
      <c r="I274" s="25">
        <v>237599</v>
      </c>
      <c r="J274" s="25">
        <v>237599</v>
      </c>
      <c r="K274" s="25"/>
      <c r="L274" s="25">
        <f>+I274-J274-K274-M274</f>
        <v>0</v>
      </c>
      <c r="M274" s="25"/>
      <c r="N274" s="23" t="s">
        <v>84</v>
      </c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2"/>
      <c r="Z274" s="22"/>
      <c r="AA274" s="22"/>
      <c r="AB274" s="22"/>
    </row>
    <row r="275" spans="1:28" x14ac:dyDescent="0.25">
      <c r="A275" s="23" t="s">
        <v>28</v>
      </c>
      <c r="B275" s="23" t="s">
        <v>34</v>
      </c>
      <c r="C275" s="23" t="s">
        <v>35</v>
      </c>
      <c r="D275" s="23" t="s">
        <v>40</v>
      </c>
      <c r="E275" s="43" t="s">
        <v>43</v>
      </c>
      <c r="F275" s="23">
        <v>900156264</v>
      </c>
      <c r="G275" s="23" t="s">
        <v>66</v>
      </c>
      <c r="H275" s="24">
        <v>44771</v>
      </c>
      <c r="I275" s="25">
        <v>367784457.94</v>
      </c>
      <c r="J275" s="25">
        <v>367784457.94</v>
      </c>
      <c r="K275" s="25"/>
      <c r="L275" s="25">
        <f>+I275-J275-K275-M275</f>
        <v>0</v>
      </c>
      <c r="M275" s="25"/>
      <c r="N275" s="23" t="s">
        <v>84</v>
      </c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2"/>
      <c r="Z275" s="22"/>
      <c r="AA275" s="22"/>
      <c r="AB275" s="22"/>
    </row>
    <row r="276" spans="1:28" x14ac:dyDescent="0.25">
      <c r="A276" s="23" t="s">
        <v>28</v>
      </c>
      <c r="B276" s="23" t="s">
        <v>34</v>
      </c>
      <c r="C276" s="23" t="s">
        <v>35</v>
      </c>
      <c r="D276" s="23" t="s">
        <v>40</v>
      </c>
      <c r="E276" s="43" t="s">
        <v>43</v>
      </c>
      <c r="F276" s="23">
        <v>900156264</v>
      </c>
      <c r="G276" s="23" t="s">
        <v>66</v>
      </c>
      <c r="H276" s="24">
        <v>44771</v>
      </c>
      <c r="I276" s="25">
        <v>7055212.1200000001</v>
      </c>
      <c r="J276" s="25"/>
      <c r="K276" s="25"/>
      <c r="L276" s="25">
        <f>+I276-J276-K276-M276</f>
        <v>0</v>
      </c>
      <c r="M276" s="25">
        <v>7055212.1200000001</v>
      </c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2"/>
      <c r="Z276" s="22"/>
      <c r="AA276" s="22"/>
      <c r="AB276" s="22"/>
    </row>
    <row r="277" spans="1:28" x14ac:dyDescent="0.25">
      <c r="A277" s="23" t="s">
        <v>28</v>
      </c>
      <c r="B277" s="23" t="s">
        <v>34</v>
      </c>
      <c r="C277" s="23" t="s">
        <v>36</v>
      </c>
      <c r="D277" s="23" t="s">
        <v>40</v>
      </c>
      <c r="E277" s="43" t="s">
        <v>43</v>
      </c>
      <c r="F277" s="23">
        <v>900226715</v>
      </c>
      <c r="G277" s="23" t="s">
        <v>62</v>
      </c>
      <c r="H277" s="24">
        <v>44771</v>
      </c>
      <c r="I277" s="25">
        <v>21707779.310000002</v>
      </c>
      <c r="J277" s="25"/>
      <c r="K277" s="25"/>
      <c r="L277" s="25">
        <f>+I277-J277-K277-M277</f>
        <v>0</v>
      </c>
      <c r="M277" s="25">
        <v>21707779.310000002</v>
      </c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2"/>
      <c r="Z277" s="22"/>
      <c r="AA277" s="22"/>
      <c r="AB277" s="22"/>
    </row>
    <row r="278" spans="1:28" x14ac:dyDescent="0.25">
      <c r="A278" s="23" t="s">
        <v>28</v>
      </c>
      <c r="B278" s="23" t="s">
        <v>34</v>
      </c>
      <c r="C278" s="23" t="s">
        <v>35</v>
      </c>
      <c r="D278" s="23" t="s">
        <v>40</v>
      </c>
      <c r="E278" s="43" t="s">
        <v>43</v>
      </c>
      <c r="F278" s="23">
        <v>900226715</v>
      </c>
      <c r="G278" s="23" t="s">
        <v>62</v>
      </c>
      <c r="H278" s="24">
        <v>44771</v>
      </c>
      <c r="I278" s="25">
        <v>94743738.700000003</v>
      </c>
      <c r="J278" s="25"/>
      <c r="K278" s="25"/>
      <c r="L278" s="25">
        <f>+I278-J278-K278-M278</f>
        <v>94743738.700000003</v>
      </c>
      <c r="M278" s="25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2"/>
      <c r="Z278" s="22"/>
      <c r="AA278" s="22"/>
      <c r="AB278" s="22"/>
    </row>
    <row r="279" spans="1:28" x14ac:dyDescent="0.25">
      <c r="A279" s="23" t="s">
        <v>28</v>
      </c>
      <c r="B279" s="23" t="s">
        <v>34</v>
      </c>
      <c r="C279" s="23" t="s">
        <v>35</v>
      </c>
      <c r="D279" s="23" t="s">
        <v>40</v>
      </c>
      <c r="E279" s="43" t="s">
        <v>43</v>
      </c>
      <c r="F279" s="23">
        <v>900298372</v>
      </c>
      <c r="G279" s="23" t="s">
        <v>59</v>
      </c>
      <c r="H279" s="24">
        <v>44771</v>
      </c>
      <c r="I279" s="25">
        <v>78219935.019999996</v>
      </c>
      <c r="J279" s="25"/>
      <c r="K279" s="25"/>
      <c r="L279" s="25">
        <f>+I279-J279-K279-M279</f>
        <v>0</v>
      </c>
      <c r="M279" s="25">
        <v>78219935.019999996</v>
      </c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2"/>
      <c r="Z279" s="22"/>
      <c r="AA279" s="22"/>
      <c r="AB279" s="22"/>
    </row>
    <row r="280" spans="1:28" x14ac:dyDescent="0.25">
      <c r="A280" s="23" t="s">
        <v>28</v>
      </c>
      <c r="B280" s="23" t="s">
        <v>34</v>
      </c>
      <c r="C280" s="23" t="s">
        <v>35</v>
      </c>
      <c r="D280" s="23" t="s">
        <v>40</v>
      </c>
      <c r="E280" s="43" t="s">
        <v>43</v>
      </c>
      <c r="F280" s="23">
        <v>901021565</v>
      </c>
      <c r="G280" s="23" t="s">
        <v>55</v>
      </c>
      <c r="H280" s="24">
        <v>44771</v>
      </c>
      <c r="I280" s="25">
        <v>37229544.740000002</v>
      </c>
      <c r="J280" s="25"/>
      <c r="K280" s="25"/>
      <c r="L280" s="25">
        <f>+I280-J280-K280-M280</f>
        <v>0</v>
      </c>
      <c r="M280" s="25">
        <v>37229544.740000002</v>
      </c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2"/>
      <c r="Z280" s="22"/>
      <c r="AA280" s="22"/>
      <c r="AB280" s="22"/>
    </row>
    <row r="281" spans="1:28" x14ac:dyDescent="0.25">
      <c r="A281" s="23" t="s">
        <v>28</v>
      </c>
      <c r="B281" s="23" t="s">
        <v>34</v>
      </c>
      <c r="C281" s="23" t="s">
        <v>35</v>
      </c>
      <c r="D281" s="23" t="s">
        <v>40</v>
      </c>
      <c r="E281" s="43" t="s">
        <v>44</v>
      </c>
      <c r="F281" s="23">
        <v>800130907</v>
      </c>
      <c r="G281" s="23" t="s">
        <v>47</v>
      </c>
      <c r="H281" s="24">
        <v>44771</v>
      </c>
      <c r="I281" s="25">
        <v>123672360</v>
      </c>
      <c r="J281" s="25"/>
      <c r="K281" s="25"/>
      <c r="L281" s="25">
        <f>+I281-J281-K281-M281</f>
        <v>61836180</v>
      </c>
      <c r="M281" s="25">
        <v>61836180</v>
      </c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2"/>
      <c r="Z281" s="22"/>
      <c r="AA281" s="22"/>
      <c r="AB281" s="22"/>
    </row>
    <row r="282" spans="1:28" x14ac:dyDescent="0.25">
      <c r="A282" s="23" t="s">
        <v>28</v>
      </c>
      <c r="B282" s="23" t="s">
        <v>34</v>
      </c>
      <c r="C282" s="23" t="s">
        <v>35</v>
      </c>
      <c r="D282" s="23" t="s">
        <v>40</v>
      </c>
      <c r="E282" s="43" t="s">
        <v>44</v>
      </c>
      <c r="F282" s="23">
        <v>800251440</v>
      </c>
      <c r="G282" s="23" t="s">
        <v>64</v>
      </c>
      <c r="H282" s="24">
        <v>44771</v>
      </c>
      <c r="I282" s="25">
        <v>16644721</v>
      </c>
      <c r="J282" s="25">
        <v>16644721</v>
      </c>
      <c r="K282" s="25"/>
      <c r="L282" s="25">
        <f>+I282-J282-K282-M282</f>
        <v>0</v>
      </c>
      <c r="M282" s="25"/>
      <c r="N282" s="23" t="s">
        <v>87</v>
      </c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2"/>
      <c r="Z282" s="22"/>
      <c r="AA282" s="22"/>
      <c r="AB282" s="22"/>
    </row>
    <row r="283" spans="1:28" x14ac:dyDescent="0.25">
      <c r="A283" s="23" t="s">
        <v>28</v>
      </c>
      <c r="B283" s="23" t="s">
        <v>34</v>
      </c>
      <c r="C283" s="23" t="s">
        <v>35</v>
      </c>
      <c r="D283" s="23" t="s">
        <v>40</v>
      </c>
      <c r="E283" s="43" t="s">
        <v>44</v>
      </c>
      <c r="F283" s="23">
        <v>804002105</v>
      </c>
      <c r="G283" s="23" t="s">
        <v>69</v>
      </c>
      <c r="H283" s="24">
        <v>44771</v>
      </c>
      <c r="I283" s="25">
        <v>9312727</v>
      </c>
      <c r="J283" s="25"/>
      <c r="K283" s="25">
        <v>9312727</v>
      </c>
      <c r="L283" s="25">
        <f>+I283-J283-K283-M283</f>
        <v>0</v>
      </c>
      <c r="M283" s="25"/>
      <c r="N283" s="23" t="s">
        <v>80</v>
      </c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2"/>
      <c r="Z283" s="22"/>
      <c r="AA283" s="22"/>
      <c r="AB283" s="22"/>
    </row>
    <row r="284" spans="1:28" x14ac:dyDescent="0.25">
      <c r="A284" s="23" t="s">
        <v>28</v>
      </c>
      <c r="B284" s="23" t="s">
        <v>34</v>
      </c>
      <c r="C284" s="23" t="s">
        <v>35</v>
      </c>
      <c r="D284" s="23" t="s">
        <v>40</v>
      </c>
      <c r="E284" s="43" t="s">
        <v>44</v>
      </c>
      <c r="F284" s="23">
        <v>805000427</v>
      </c>
      <c r="G284" s="23" t="s">
        <v>65</v>
      </c>
      <c r="H284" s="24">
        <v>44771</v>
      </c>
      <c r="I284" s="25">
        <v>202890</v>
      </c>
      <c r="J284" s="25">
        <v>202890</v>
      </c>
      <c r="K284" s="25"/>
      <c r="L284" s="25">
        <f>+I284-J284-K284-M284</f>
        <v>0</v>
      </c>
      <c r="M284" s="25"/>
      <c r="N284" s="23" t="s">
        <v>86</v>
      </c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2"/>
      <c r="Z284" s="22"/>
      <c r="AA284" s="22"/>
      <c r="AB284" s="22"/>
    </row>
    <row r="285" spans="1:28" x14ac:dyDescent="0.25">
      <c r="A285" s="23" t="s">
        <v>28</v>
      </c>
      <c r="B285" s="23" t="s">
        <v>34</v>
      </c>
      <c r="C285" s="23" t="s">
        <v>35</v>
      </c>
      <c r="D285" s="23" t="s">
        <v>40</v>
      </c>
      <c r="E285" s="43" t="s">
        <v>44</v>
      </c>
      <c r="F285" s="23">
        <v>806008394</v>
      </c>
      <c r="G285" s="23" t="s">
        <v>48</v>
      </c>
      <c r="H285" s="24">
        <v>44771</v>
      </c>
      <c r="I285" s="25">
        <v>106040948</v>
      </c>
      <c r="J285" s="25"/>
      <c r="K285" s="25"/>
      <c r="L285" s="25">
        <f>+I285-J285-K285-M285</f>
        <v>0</v>
      </c>
      <c r="M285" s="25">
        <v>106040948</v>
      </c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2"/>
      <c r="Z285" s="22"/>
      <c r="AA285" s="22"/>
      <c r="AB285" s="22"/>
    </row>
    <row r="286" spans="1:28" x14ac:dyDescent="0.25">
      <c r="A286" s="23" t="s">
        <v>28</v>
      </c>
      <c r="B286" s="23" t="s">
        <v>34</v>
      </c>
      <c r="C286" s="23" t="s">
        <v>36</v>
      </c>
      <c r="D286" s="23" t="s">
        <v>40</v>
      </c>
      <c r="E286" s="43" t="s">
        <v>44</v>
      </c>
      <c r="F286" s="23">
        <v>830003564</v>
      </c>
      <c r="G286" s="23" t="s">
        <v>49</v>
      </c>
      <c r="H286" s="24">
        <v>44771</v>
      </c>
      <c r="I286" s="25">
        <v>120</v>
      </c>
      <c r="J286" s="25">
        <v>120</v>
      </c>
      <c r="K286" s="25"/>
      <c r="L286" s="25">
        <f>+I286-J286-K286-M286</f>
        <v>0</v>
      </c>
      <c r="M286" s="25"/>
      <c r="N286" s="23" t="s">
        <v>84</v>
      </c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2"/>
      <c r="Z286" s="22"/>
      <c r="AA286" s="22"/>
      <c r="AB286" s="22"/>
    </row>
    <row r="287" spans="1:28" x14ac:dyDescent="0.25">
      <c r="A287" s="23" t="s">
        <v>28</v>
      </c>
      <c r="B287" s="23" t="s">
        <v>34</v>
      </c>
      <c r="C287" s="23" t="s">
        <v>35</v>
      </c>
      <c r="D287" s="23" t="s">
        <v>40</v>
      </c>
      <c r="E287" s="43" t="s">
        <v>44</v>
      </c>
      <c r="F287" s="23">
        <v>830003564</v>
      </c>
      <c r="G287" s="23" t="s">
        <v>49</v>
      </c>
      <c r="H287" s="24">
        <v>44771</v>
      </c>
      <c r="I287" s="25">
        <v>538650</v>
      </c>
      <c r="J287" s="25">
        <v>538650</v>
      </c>
      <c r="K287" s="25"/>
      <c r="L287" s="25">
        <f>+I287-J287-K287-M287</f>
        <v>0</v>
      </c>
      <c r="M287" s="25"/>
      <c r="N287" s="23" t="s">
        <v>84</v>
      </c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2"/>
      <c r="Z287" s="22"/>
      <c r="AA287" s="22"/>
      <c r="AB287" s="22"/>
    </row>
    <row r="288" spans="1:28" x14ac:dyDescent="0.25">
      <c r="A288" s="23" t="s">
        <v>28</v>
      </c>
      <c r="B288" s="23" t="s">
        <v>34</v>
      </c>
      <c r="C288" s="23" t="s">
        <v>35</v>
      </c>
      <c r="D288" s="23" t="s">
        <v>40</v>
      </c>
      <c r="E288" s="43" t="s">
        <v>44</v>
      </c>
      <c r="F288" s="23">
        <v>891180008</v>
      </c>
      <c r="G288" s="23" t="s">
        <v>68</v>
      </c>
      <c r="H288" s="24">
        <v>44771</v>
      </c>
      <c r="I288" s="25">
        <v>5240100</v>
      </c>
      <c r="J288" s="25"/>
      <c r="K288" s="25"/>
      <c r="L288" s="25">
        <f>+I288-J288-K288-M288</f>
        <v>5240100</v>
      </c>
      <c r="M288" s="25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2"/>
      <c r="Z288" s="22"/>
      <c r="AA288" s="22"/>
      <c r="AB288" s="22"/>
    </row>
    <row r="289" spans="1:28" x14ac:dyDescent="0.25">
      <c r="A289" s="23" t="s">
        <v>28</v>
      </c>
      <c r="B289" s="23" t="s">
        <v>34</v>
      </c>
      <c r="C289" s="23" t="s">
        <v>35</v>
      </c>
      <c r="D289" s="23" t="s">
        <v>40</v>
      </c>
      <c r="E289" s="43" t="s">
        <v>44</v>
      </c>
      <c r="F289" s="23">
        <v>900156264</v>
      </c>
      <c r="G289" s="23" t="s">
        <v>66</v>
      </c>
      <c r="H289" s="24">
        <v>44771</v>
      </c>
      <c r="I289" s="25">
        <v>2852877.89</v>
      </c>
      <c r="J289" s="25"/>
      <c r="K289" s="25"/>
      <c r="L289" s="25">
        <f>+I289-J289-K289-M289</f>
        <v>0</v>
      </c>
      <c r="M289" s="25">
        <v>2852877.89</v>
      </c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2"/>
      <c r="Z289" s="22"/>
      <c r="AA289" s="22"/>
      <c r="AB289" s="22"/>
    </row>
    <row r="290" spans="1:28" x14ac:dyDescent="0.25">
      <c r="A290" s="23" t="s">
        <v>28</v>
      </c>
      <c r="B290" s="23" t="s">
        <v>34</v>
      </c>
      <c r="C290" s="23" t="s">
        <v>36</v>
      </c>
      <c r="D290" s="23" t="s">
        <v>40</v>
      </c>
      <c r="E290" s="43" t="s">
        <v>44</v>
      </c>
      <c r="F290" s="23">
        <v>900226715</v>
      </c>
      <c r="G290" s="23" t="s">
        <v>62</v>
      </c>
      <c r="H290" s="24">
        <v>44771</v>
      </c>
      <c r="I290" s="25">
        <v>165524</v>
      </c>
      <c r="J290" s="25"/>
      <c r="K290" s="25"/>
      <c r="L290" s="25">
        <f>+I290-J290-K290-M290</f>
        <v>0</v>
      </c>
      <c r="M290" s="25">
        <v>165524</v>
      </c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2"/>
      <c r="Z290" s="22"/>
      <c r="AA290" s="22"/>
      <c r="AB290" s="22"/>
    </row>
    <row r="291" spans="1:28" x14ac:dyDescent="0.25">
      <c r="A291" s="23" t="s">
        <v>28</v>
      </c>
      <c r="B291" s="23" t="s">
        <v>34</v>
      </c>
      <c r="C291" s="23" t="s">
        <v>35</v>
      </c>
      <c r="D291" s="23" t="s">
        <v>40</v>
      </c>
      <c r="E291" s="43" t="s">
        <v>44</v>
      </c>
      <c r="F291" s="23">
        <v>900226715</v>
      </c>
      <c r="G291" s="23" t="s">
        <v>62</v>
      </c>
      <c r="H291" s="24">
        <v>44771</v>
      </c>
      <c r="I291" s="25">
        <v>2035694</v>
      </c>
      <c r="J291" s="25"/>
      <c r="K291" s="25"/>
      <c r="L291" s="25">
        <f>+I291-J291-K291-M291</f>
        <v>2035694</v>
      </c>
      <c r="M291" s="25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2"/>
      <c r="Z291" s="22"/>
      <c r="AA291" s="22"/>
      <c r="AB291" s="22"/>
    </row>
    <row r="292" spans="1:28" x14ac:dyDescent="0.25">
      <c r="A292" s="23" t="s">
        <v>28</v>
      </c>
      <c r="B292" s="23" t="s">
        <v>34</v>
      </c>
      <c r="C292" s="23" t="s">
        <v>35</v>
      </c>
      <c r="D292" s="23" t="s">
        <v>40</v>
      </c>
      <c r="E292" s="43" t="s">
        <v>44</v>
      </c>
      <c r="F292" s="23">
        <v>900298372</v>
      </c>
      <c r="G292" s="23" t="s">
        <v>59</v>
      </c>
      <c r="H292" s="24">
        <v>44771</v>
      </c>
      <c r="I292" s="25">
        <v>5536220</v>
      </c>
      <c r="J292" s="25"/>
      <c r="K292" s="25"/>
      <c r="L292" s="25">
        <f>+I292-J292-K292-M292</f>
        <v>0</v>
      </c>
      <c r="M292" s="25">
        <v>5536220</v>
      </c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2"/>
      <c r="Z292" s="22"/>
      <c r="AA292" s="22"/>
      <c r="AB292" s="22"/>
    </row>
    <row r="293" spans="1:28" x14ac:dyDescent="0.25">
      <c r="A293" s="23" t="s">
        <v>28</v>
      </c>
      <c r="B293" s="23" t="s">
        <v>34</v>
      </c>
      <c r="C293" s="23" t="s">
        <v>35</v>
      </c>
      <c r="D293" s="23" t="s">
        <v>40</v>
      </c>
      <c r="E293" s="43" t="s">
        <v>44</v>
      </c>
      <c r="F293" s="23">
        <v>901021565</v>
      </c>
      <c r="G293" s="23" t="s">
        <v>55</v>
      </c>
      <c r="H293" s="24">
        <v>44771</v>
      </c>
      <c r="I293" s="25">
        <v>6656445.9000000004</v>
      </c>
      <c r="J293" s="25"/>
      <c r="K293" s="25"/>
      <c r="L293" s="25">
        <f>+I293-J293-K293-M293</f>
        <v>0</v>
      </c>
      <c r="M293" s="25">
        <v>6656445.9000000004</v>
      </c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2"/>
      <c r="Z293" s="22"/>
      <c r="AA293" s="22"/>
      <c r="AB293" s="22"/>
    </row>
    <row r="294" spans="1:28" x14ac:dyDescent="0.25">
      <c r="A294" s="23" t="s">
        <v>28</v>
      </c>
      <c r="B294" s="23" t="s">
        <v>34</v>
      </c>
      <c r="C294" s="23" t="s">
        <v>35</v>
      </c>
      <c r="D294" s="23" t="s">
        <v>41</v>
      </c>
      <c r="E294" s="43" t="s">
        <v>43</v>
      </c>
      <c r="F294" s="23">
        <v>800130907</v>
      </c>
      <c r="G294" s="23" t="s">
        <v>47</v>
      </c>
      <c r="H294" s="24">
        <v>44771</v>
      </c>
      <c r="I294" s="25">
        <v>4375050</v>
      </c>
      <c r="J294" s="25"/>
      <c r="K294" s="25"/>
      <c r="L294" s="25">
        <f>+I294-J294-K294-M294</f>
        <v>4375050</v>
      </c>
      <c r="M294" s="25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2"/>
      <c r="Z294" s="22"/>
      <c r="AA294" s="22"/>
      <c r="AB294" s="22"/>
    </row>
    <row r="295" spans="1:28" x14ac:dyDescent="0.25">
      <c r="A295" s="23" t="s">
        <v>28</v>
      </c>
      <c r="B295" s="23" t="s">
        <v>34</v>
      </c>
      <c r="C295" s="23" t="s">
        <v>36</v>
      </c>
      <c r="D295" s="23" t="s">
        <v>41</v>
      </c>
      <c r="E295" s="43" t="s">
        <v>43</v>
      </c>
      <c r="F295" s="23">
        <v>805000427</v>
      </c>
      <c r="G295" s="23" t="s">
        <v>65</v>
      </c>
      <c r="H295" s="24">
        <v>44771</v>
      </c>
      <c r="I295" s="25">
        <v>234118</v>
      </c>
      <c r="J295" s="25">
        <v>234118</v>
      </c>
      <c r="K295" s="25"/>
      <c r="L295" s="25">
        <f>+I295-J295-K295-M295</f>
        <v>0</v>
      </c>
      <c r="M295" s="25"/>
      <c r="N295" s="23" t="s">
        <v>86</v>
      </c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2"/>
      <c r="Z295" s="22"/>
      <c r="AA295" s="22"/>
      <c r="AB295" s="22"/>
    </row>
    <row r="296" spans="1:28" x14ac:dyDescent="0.25">
      <c r="A296" s="23" t="s">
        <v>28</v>
      </c>
      <c r="B296" s="23" t="s">
        <v>34</v>
      </c>
      <c r="C296" s="23" t="s">
        <v>35</v>
      </c>
      <c r="D296" s="23" t="s">
        <v>41</v>
      </c>
      <c r="E296" s="43" t="s">
        <v>43</v>
      </c>
      <c r="F296" s="23">
        <v>805000427</v>
      </c>
      <c r="G296" s="23" t="s">
        <v>65</v>
      </c>
      <c r="H296" s="24">
        <v>44771</v>
      </c>
      <c r="I296" s="25">
        <v>78045</v>
      </c>
      <c r="J296" s="25">
        <v>78045</v>
      </c>
      <c r="K296" s="25"/>
      <c r="L296" s="25">
        <f>+I296-J296-K296-M296</f>
        <v>0</v>
      </c>
      <c r="M296" s="25"/>
      <c r="N296" s="23" t="s">
        <v>86</v>
      </c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2"/>
      <c r="Z296" s="22"/>
      <c r="AA296" s="22"/>
      <c r="AB296" s="22"/>
    </row>
    <row r="297" spans="1:28" x14ac:dyDescent="0.25">
      <c r="A297" s="23" t="s">
        <v>28</v>
      </c>
      <c r="B297" s="23" t="s">
        <v>34</v>
      </c>
      <c r="C297" s="23" t="s">
        <v>35</v>
      </c>
      <c r="D297" s="23" t="s">
        <v>41</v>
      </c>
      <c r="E297" s="43" t="s">
        <v>43</v>
      </c>
      <c r="F297" s="23">
        <v>900226715</v>
      </c>
      <c r="G297" s="23" t="s">
        <v>62</v>
      </c>
      <c r="H297" s="24">
        <v>44771</v>
      </c>
      <c r="I297" s="25">
        <v>565590</v>
      </c>
      <c r="J297" s="25"/>
      <c r="K297" s="25"/>
      <c r="L297" s="25">
        <f>+I297-J297-K297-M297</f>
        <v>565590</v>
      </c>
      <c r="M297" s="25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2"/>
      <c r="Z297" s="22"/>
      <c r="AA297" s="22"/>
      <c r="AB297" s="22"/>
    </row>
    <row r="298" spans="1:28" x14ac:dyDescent="0.25">
      <c r="A298" s="23" t="s">
        <v>28</v>
      </c>
      <c r="B298" s="23" t="s">
        <v>34</v>
      </c>
      <c r="C298" s="23" t="s">
        <v>35</v>
      </c>
      <c r="D298" s="23" t="s">
        <v>41</v>
      </c>
      <c r="E298" s="43" t="s">
        <v>44</v>
      </c>
      <c r="F298" s="23">
        <v>800130907</v>
      </c>
      <c r="G298" s="23" t="s">
        <v>47</v>
      </c>
      <c r="H298" s="24">
        <v>44771</v>
      </c>
      <c r="I298" s="25">
        <v>3122027</v>
      </c>
      <c r="J298" s="25"/>
      <c r="K298" s="25"/>
      <c r="L298" s="25">
        <f>+I298-J298-K298-M298</f>
        <v>3122027</v>
      </c>
      <c r="M298" s="25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2"/>
      <c r="Z298" s="22"/>
      <c r="AA298" s="22"/>
      <c r="AB298" s="22"/>
    </row>
    <row r="299" spans="1:28" x14ac:dyDescent="0.25">
      <c r="A299" s="23" t="s">
        <v>28</v>
      </c>
      <c r="B299" s="23" t="s">
        <v>34</v>
      </c>
      <c r="C299" s="23" t="s">
        <v>36</v>
      </c>
      <c r="D299" s="23" t="s">
        <v>41</v>
      </c>
      <c r="E299" s="43" t="s">
        <v>44</v>
      </c>
      <c r="F299" s="23">
        <v>805000427</v>
      </c>
      <c r="G299" s="23" t="s">
        <v>65</v>
      </c>
      <c r="H299" s="24">
        <v>44771</v>
      </c>
      <c r="I299" s="25">
        <v>140580</v>
      </c>
      <c r="J299" s="25">
        <v>140580</v>
      </c>
      <c r="K299" s="25"/>
      <c r="L299" s="25">
        <f>+I299-J299-K299-M299</f>
        <v>0</v>
      </c>
      <c r="M299" s="25"/>
      <c r="N299" s="23" t="s">
        <v>86</v>
      </c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2"/>
      <c r="Z299" s="22"/>
      <c r="AA299" s="22"/>
      <c r="AB299" s="22"/>
    </row>
    <row r="300" spans="1:28" x14ac:dyDescent="0.25">
      <c r="A300" s="23" t="s">
        <v>28</v>
      </c>
      <c r="B300" s="23" t="s">
        <v>34</v>
      </c>
      <c r="C300" s="23" t="s">
        <v>35</v>
      </c>
      <c r="D300" s="23" t="s">
        <v>41</v>
      </c>
      <c r="E300" s="43" t="s">
        <v>44</v>
      </c>
      <c r="F300" s="23">
        <v>900226715</v>
      </c>
      <c r="G300" s="23" t="s">
        <v>62</v>
      </c>
      <c r="H300" s="24">
        <v>44771</v>
      </c>
      <c r="I300" s="25">
        <v>1059350</v>
      </c>
      <c r="J300" s="25"/>
      <c r="K300" s="25"/>
      <c r="L300" s="25">
        <f>+I300-J300-K300-M300</f>
        <v>1059350</v>
      </c>
      <c r="M300" s="25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2"/>
      <c r="Z300" s="22"/>
      <c r="AA300" s="22"/>
      <c r="AB300" s="22"/>
    </row>
    <row r="301" spans="1:28" x14ac:dyDescent="0.25">
      <c r="A301" s="23" t="s">
        <v>28</v>
      </c>
      <c r="B301" s="23" t="s">
        <v>34</v>
      </c>
      <c r="C301" s="23" t="s">
        <v>35</v>
      </c>
      <c r="D301" s="23" t="s">
        <v>41</v>
      </c>
      <c r="E301" s="43" t="s">
        <v>44</v>
      </c>
      <c r="F301" s="23">
        <v>900935126</v>
      </c>
      <c r="G301" s="23" t="s">
        <v>51</v>
      </c>
      <c r="H301" s="24">
        <v>44771</v>
      </c>
      <c r="I301" s="25">
        <v>16421854.5</v>
      </c>
      <c r="J301" s="25"/>
      <c r="K301" s="25"/>
      <c r="L301" s="25">
        <f>+I301-J301-K301-M301</f>
        <v>16421854.5</v>
      </c>
      <c r="M301" s="25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2"/>
      <c r="Z301" s="22"/>
      <c r="AA301" s="22"/>
      <c r="AB301" s="22"/>
    </row>
    <row r="302" spans="1:28" x14ac:dyDescent="0.25">
      <c r="A302" s="23" t="s">
        <v>28</v>
      </c>
      <c r="B302" s="23" t="s">
        <v>34</v>
      </c>
      <c r="C302" s="23" t="s">
        <v>35</v>
      </c>
      <c r="D302" s="23" t="s">
        <v>42</v>
      </c>
      <c r="E302" s="43" t="s">
        <v>43</v>
      </c>
      <c r="F302" s="23">
        <v>800130907</v>
      </c>
      <c r="G302" s="23" t="s">
        <v>47</v>
      </c>
      <c r="H302" s="24">
        <v>44771</v>
      </c>
      <c r="I302" s="25">
        <v>4375050</v>
      </c>
      <c r="J302" s="25"/>
      <c r="K302" s="25"/>
      <c r="L302" s="25">
        <f>+I302-J302-K302-M302</f>
        <v>0</v>
      </c>
      <c r="M302" s="25">
        <v>4375050</v>
      </c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2"/>
      <c r="Z302" s="22"/>
      <c r="AA302" s="22"/>
      <c r="AB302" s="22"/>
    </row>
    <row r="303" spans="1:28" x14ac:dyDescent="0.25">
      <c r="A303" s="23" t="s">
        <v>28</v>
      </c>
      <c r="B303" s="23" t="s">
        <v>34</v>
      </c>
      <c r="C303" s="23" t="s">
        <v>36</v>
      </c>
      <c r="D303" s="23" t="s">
        <v>42</v>
      </c>
      <c r="E303" s="43" t="s">
        <v>43</v>
      </c>
      <c r="F303" s="23">
        <v>805001157</v>
      </c>
      <c r="G303" s="23" t="s">
        <v>54</v>
      </c>
      <c r="H303" s="24">
        <v>44771</v>
      </c>
      <c r="I303" s="25">
        <v>7842215</v>
      </c>
      <c r="J303" s="25"/>
      <c r="K303" s="25"/>
      <c r="L303" s="25">
        <f>+I303-J303-K303-M303</f>
        <v>0</v>
      </c>
      <c r="M303" s="25">
        <v>7842215</v>
      </c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2"/>
      <c r="Z303" s="22"/>
      <c r="AA303" s="22"/>
      <c r="AB303" s="22"/>
    </row>
    <row r="304" spans="1:28" x14ac:dyDescent="0.25">
      <c r="A304" s="23" t="s">
        <v>28</v>
      </c>
      <c r="B304" s="23" t="s">
        <v>34</v>
      </c>
      <c r="C304" s="23" t="s">
        <v>35</v>
      </c>
      <c r="D304" s="23" t="s">
        <v>42</v>
      </c>
      <c r="E304" s="43" t="s">
        <v>43</v>
      </c>
      <c r="F304" s="23">
        <v>806008394</v>
      </c>
      <c r="G304" s="23" t="s">
        <v>48</v>
      </c>
      <c r="H304" s="24">
        <v>44771</v>
      </c>
      <c r="I304" s="25">
        <v>798166</v>
      </c>
      <c r="J304" s="25"/>
      <c r="K304" s="25"/>
      <c r="L304" s="25">
        <f>+I304-J304-K304-M304</f>
        <v>0</v>
      </c>
      <c r="M304" s="25">
        <v>798166</v>
      </c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2"/>
      <c r="Z304" s="22"/>
      <c r="AA304" s="22"/>
      <c r="AB304" s="22"/>
    </row>
    <row r="305" spans="1:28" x14ac:dyDescent="0.25">
      <c r="A305" s="23" t="s">
        <v>28</v>
      </c>
      <c r="B305" s="23" t="s">
        <v>34</v>
      </c>
      <c r="C305" s="23" t="s">
        <v>35</v>
      </c>
      <c r="D305" s="23" t="s">
        <v>42</v>
      </c>
      <c r="E305" s="43" t="s">
        <v>43</v>
      </c>
      <c r="F305" s="23">
        <v>899999107</v>
      </c>
      <c r="G305" s="23" t="s">
        <v>71</v>
      </c>
      <c r="H305" s="24">
        <v>44771</v>
      </c>
      <c r="I305" s="25">
        <v>1927584</v>
      </c>
      <c r="J305" s="25"/>
      <c r="K305" s="25"/>
      <c r="L305" s="25">
        <f>+I305-J305-K305-M305</f>
        <v>0</v>
      </c>
      <c r="M305" s="25">
        <v>1927584</v>
      </c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2"/>
      <c r="Z305" s="22"/>
      <c r="AA305" s="22"/>
      <c r="AB305" s="22"/>
    </row>
    <row r="306" spans="1:28" x14ac:dyDescent="0.25">
      <c r="A306" s="23" t="s">
        <v>28</v>
      </c>
      <c r="B306" s="23" t="s">
        <v>34</v>
      </c>
      <c r="C306" s="23" t="s">
        <v>35</v>
      </c>
      <c r="D306" s="23" t="s">
        <v>42</v>
      </c>
      <c r="E306" s="43" t="s">
        <v>43</v>
      </c>
      <c r="F306" s="23">
        <v>900156264</v>
      </c>
      <c r="G306" s="23" t="s">
        <v>66</v>
      </c>
      <c r="H306" s="24">
        <v>44771</v>
      </c>
      <c r="I306" s="25">
        <v>25305843.199999999</v>
      </c>
      <c r="J306" s="25"/>
      <c r="K306" s="25"/>
      <c r="L306" s="25">
        <f>+I306-J306-K306-M306</f>
        <v>0</v>
      </c>
      <c r="M306" s="25">
        <v>25305843.199999999</v>
      </c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2"/>
      <c r="Z306" s="22"/>
      <c r="AA306" s="22"/>
      <c r="AB306" s="22"/>
    </row>
    <row r="307" spans="1:28" x14ac:dyDescent="0.25">
      <c r="A307" s="23" t="s">
        <v>28</v>
      </c>
      <c r="B307" s="23" t="s">
        <v>34</v>
      </c>
      <c r="C307" s="23" t="s">
        <v>35</v>
      </c>
      <c r="D307" s="23" t="s">
        <v>42</v>
      </c>
      <c r="E307" s="43" t="s">
        <v>44</v>
      </c>
      <c r="F307" s="23">
        <v>800130907</v>
      </c>
      <c r="G307" s="23" t="s">
        <v>47</v>
      </c>
      <c r="H307" s="24">
        <v>44771</v>
      </c>
      <c r="I307" s="25">
        <v>3122027</v>
      </c>
      <c r="J307" s="25"/>
      <c r="K307" s="25"/>
      <c r="L307" s="25">
        <f>+I307-J307-K307-M307</f>
        <v>0</v>
      </c>
      <c r="M307" s="25">
        <v>3122027</v>
      </c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2"/>
      <c r="Z307" s="22"/>
      <c r="AA307" s="22"/>
      <c r="AB307" s="22"/>
    </row>
    <row r="308" spans="1:28" x14ac:dyDescent="0.25">
      <c r="A308" s="23" t="s">
        <v>28</v>
      </c>
      <c r="B308" s="23" t="s">
        <v>34</v>
      </c>
      <c r="C308" s="23" t="s">
        <v>35</v>
      </c>
      <c r="D308" s="23" t="s">
        <v>42</v>
      </c>
      <c r="E308" s="43" t="s">
        <v>44</v>
      </c>
      <c r="F308" s="23">
        <v>806008394</v>
      </c>
      <c r="G308" s="23" t="s">
        <v>48</v>
      </c>
      <c r="H308" s="24">
        <v>44771</v>
      </c>
      <c r="I308" s="25">
        <v>326965540</v>
      </c>
      <c r="J308" s="25"/>
      <c r="K308" s="25"/>
      <c r="L308" s="25">
        <f>+I308-J308-K308-M308</f>
        <v>0</v>
      </c>
      <c r="M308" s="25">
        <v>326965540</v>
      </c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2"/>
      <c r="Z308" s="22"/>
      <c r="AA308" s="22"/>
      <c r="AB308" s="22"/>
    </row>
    <row r="309" spans="1:28" x14ac:dyDescent="0.25">
      <c r="A309" s="23" t="s">
        <v>28</v>
      </c>
      <c r="B309" s="23" t="s">
        <v>34</v>
      </c>
      <c r="C309" s="23" t="s">
        <v>35</v>
      </c>
      <c r="D309" s="23" t="s">
        <v>42</v>
      </c>
      <c r="E309" s="43" t="s">
        <v>44</v>
      </c>
      <c r="F309" s="23">
        <v>900298372</v>
      </c>
      <c r="G309" s="23" t="s">
        <v>59</v>
      </c>
      <c r="H309" s="24">
        <v>44771</v>
      </c>
      <c r="I309" s="25">
        <v>115499</v>
      </c>
      <c r="J309" s="25"/>
      <c r="K309" s="25"/>
      <c r="L309" s="25">
        <f>+I309-J309-K309-M309</f>
        <v>0</v>
      </c>
      <c r="M309" s="25">
        <v>115499</v>
      </c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2"/>
      <c r="Z309" s="22"/>
      <c r="AA309" s="22"/>
      <c r="AB309" s="22"/>
    </row>
    <row r="310" spans="1:28" x14ac:dyDescent="0.25">
      <c r="A310" s="26" t="s">
        <v>28</v>
      </c>
      <c r="B310" s="23" t="s">
        <v>34</v>
      </c>
      <c r="C310" s="23" t="s">
        <v>35</v>
      </c>
      <c r="D310" s="23" t="s">
        <v>42</v>
      </c>
      <c r="E310" s="43" t="s">
        <v>44</v>
      </c>
      <c r="F310" s="23">
        <v>901021565</v>
      </c>
      <c r="G310" s="23" t="s">
        <v>55</v>
      </c>
      <c r="H310" s="24">
        <v>44771</v>
      </c>
      <c r="I310" s="25">
        <v>6953562</v>
      </c>
      <c r="J310" s="25"/>
      <c r="K310" s="25"/>
      <c r="L310" s="25">
        <f>+I310-J310-K310-M310</f>
        <v>0</v>
      </c>
      <c r="M310" s="25">
        <v>6953562</v>
      </c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2"/>
      <c r="Z310" s="22"/>
      <c r="AA310" s="22"/>
      <c r="AB310" s="22"/>
    </row>
    <row r="311" spans="1:28" x14ac:dyDescent="0.25">
      <c r="A311" s="23" t="s">
        <v>26</v>
      </c>
      <c r="B311" s="23" t="s">
        <v>32</v>
      </c>
      <c r="C311" s="23" t="s">
        <v>35</v>
      </c>
      <c r="D311" s="23" t="s">
        <v>39</v>
      </c>
      <c r="E311" s="43" t="s">
        <v>43</v>
      </c>
      <c r="F311" s="23">
        <v>800088702</v>
      </c>
      <c r="G311" s="23" t="s">
        <v>46</v>
      </c>
      <c r="H311" s="24">
        <v>44771</v>
      </c>
      <c r="I311" s="25">
        <v>27004915</v>
      </c>
      <c r="J311" s="25"/>
      <c r="K311" s="25"/>
      <c r="L311" s="25">
        <f>+I311-J311-K311-M311</f>
        <v>0</v>
      </c>
      <c r="M311" s="25">
        <v>27004915</v>
      </c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2"/>
      <c r="Z311" s="22"/>
      <c r="AA311" s="22"/>
      <c r="AB311" s="22"/>
    </row>
    <row r="312" spans="1:28" x14ac:dyDescent="0.25">
      <c r="A312" s="23" t="s">
        <v>26</v>
      </c>
      <c r="B312" s="23" t="s">
        <v>32</v>
      </c>
      <c r="C312" s="23" t="s">
        <v>36</v>
      </c>
      <c r="D312" s="23" t="s">
        <v>39</v>
      </c>
      <c r="E312" s="43" t="s">
        <v>43</v>
      </c>
      <c r="F312" s="23">
        <v>800130907</v>
      </c>
      <c r="G312" s="23" t="s">
        <v>47</v>
      </c>
      <c r="H312" s="24">
        <v>44771</v>
      </c>
      <c r="I312" s="25">
        <v>1237583.75</v>
      </c>
      <c r="J312" s="25"/>
      <c r="K312" s="25"/>
      <c r="L312" s="25">
        <f>+I312-J312-K312-M312</f>
        <v>0</v>
      </c>
      <c r="M312" s="25">
        <v>1237583.75</v>
      </c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2"/>
      <c r="Z312" s="22"/>
      <c r="AA312" s="22"/>
      <c r="AB312" s="22"/>
    </row>
    <row r="313" spans="1:28" x14ac:dyDescent="0.25">
      <c r="A313" s="23" t="s">
        <v>26</v>
      </c>
      <c r="B313" s="23" t="s">
        <v>32</v>
      </c>
      <c r="C313" s="23" t="s">
        <v>35</v>
      </c>
      <c r="D313" s="23" t="s">
        <v>39</v>
      </c>
      <c r="E313" s="43" t="s">
        <v>43</v>
      </c>
      <c r="F313" s="23">
        <v>800130907</v>
      </c>
      <c r="G313" s="23" t="s">
        <v>47</v>
      </c>
      <c r="H313" s="24">
        <v>44771</v>
      </c>
      <c r="I313" s="25">
        <v>1221953589.51</v>
      </c>
      <c r="J313" s="25"/>
      <c r="K313" s="25"/>
      <c r="L313" s="25">
        <f>+I313-J313-K313-M313</f>
        <v>0</v>
      </c>
      <c r="M313" s="25">
        <v>1221953589.51</v>
      </c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2"/>
      <c r="Z313" s="22"/>
      <c r="AA313" s="22"/>
      <c r="AB313" s="22"/>
    </row>
    <row r="314" spans="1:28" x14ac:dyDescent="0.25">
      <c r="A314" s="23" t="s">
        <v>26</v>
      </c>
      <c r="B314" s="23" t="s">
        <v>32</v>
      </c>
      <c r="C314" s="23" t="s">
        <v>35</v>
      </c>
      <c r="D314" s="23" t="s">
        <v>39</v>
      </c>
      <c r="E314" s="43" t="s">
        <v>43</v>
      </c>
      <c r="F314" s="23">
        <v>800251440</v>
      </c>
      <c r="G314" s="23" t="s">
        <v>64</v>
      </c>
      <c r="H314" s="24">
        <v>44771</v>
      </c>
      <c r="I314" s="25">
        <v>346779201.25</v>
      </c>
      <c r="J314" s="25"/>
      <c r="K314" s="25"/>
      <c r="L314" s="25">
        <f>+I314-J314-K314-M314</f>
        <v>0</v>
      </c>
      <c r="M314" s="25">
        <v>346779201.25</v>
      </c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2"/>
      <c r="Z314" s="22"/>
      <c r="AA314" s="22"/>
      <c r="AB314" s="22"/>
    </row>
    <row r="315" spans="1:28" x14ac:dyDescent="0.25">
      <c r="A315" s="23" t="s">
        <v>26</v>
      </c>
      <c r="B315" s="23" t="s">
        <v>32</v>
      </c>
      <c r="C315" s="23" t="s">
        <v>35</v>
      </c>
      <c r="D315" s="23" t="s">
        <v>39</v>
      </c>
      <c r="E315" s="43" t="s">
        <v>43</v>
      </c>
      <c r="F315" s="23">
        <v>830003564</v>
      </c>
      <c r="G315" s="23" t="s">
        <v>49</v>
      </c>
      <c r="H315" s="24">
        <v>44771</v>
      </c>
      <c r="I315" s="25">
        <v>5479963344.5500002</v>
      </c>
      <c r="J315" s="25"/>
      <c r="K315" s="25"/>
      <c r="L315" s="25">
        <f>+I315-J315-K315-M315</f>
        <v>0</v>
      </c>
      <c r="M315" s="25">
        <v>5479963344.5500002</v>
      </c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2"/>
      <c r="Z315" s="22"/>
      <c r="AA315" s="22"/>
      <c r="AB315" s="22"/>
    </row>
    <row r="316" spans="1:28" x14ac:dyDescent="0.25">
      <c r="A316" s="23" t="s">
        <v>26</v>
      </c>
      <c r="B316" s="23" t="s">
        <v>32</v>
      </c>
      <c r="C316" s="23" t="s">
        <v>36</v>
      </c>
      <c r="D316" s="23" t="s">
        <v>39</v>
      </c>
      <c r="E316" s="43" t="s">
        <v>43</v>
      </c>
      <c r="F316" s="23">
        <v>860066942</v>
      </c>
      <c r="G316" s="23" t="s">
        <v>50</v>
      </c>
      <c r="H316" s="24">
        <v>44771</v>
      </c>
      <c r="I316" s="25">
        <v>6739623</v>
      </c>
      <c r="J316" s="25"/>
      <c r="K316" s="25"/>
      <c r="L316" s="25">
        <f>+I316-J316-K316-M316</f>
        <v>0</v>
      </c>
      <c r="M316" s="25">
        <v>6739623</v>
      </c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2"/>
      <c r="Z316" s="22"/>
      <c r="AA316" s="22"/>
      <c r="AB316" s="22"/>
    </row>
    <row r="317" spans="1:28" x14ac:dyDescent="0.25">
      <c r="A317" s="23" t="s">
        <v>26</v>
      </c>
      <c r="B317" s="23" t="s">
        <v>32</v>
      </c>
      <c r="C317" s="23" t="s">
        <v>35</v>
      </c>
      <c r="D317" s="23" t="s">
        <v>39</v>
      </c>
      <c r="E317" s="43" t="s">
        <v>43</v>
      </c>
      <c r="F317" s="23">
        <v>860066942</v>
      </c>
      <c r="G317" s="23" t="s">
        <v>50</v>
      </c>
      <c r="H317" s="24">
        <v>44771</v>
      </c>
      <c r="I317" s="25">
        <v>1856029163</v>
      </c>
      <c r="J317" s="25"/>
      <c r="K317" s="25"/>
      <c r="L317" s="25">
        <f>+I317-J317-K317-M317</f>
        <v>0</v>
      </c>
      <c r="M317" s="25">
        <v>1856029163</v>
      </c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2"/>
      <c r="Z317" s="22"/>
      <c r="AA317" s="22"/>
      <c r="AB317" s="22"/>
    </row>
    <row r="318" spans="1:28" x14ac:dyDescent="0.25">
      <c r="A318" s="23" t="s">
        <v>26</v>
      </c>
      <c r="B318" s="23" t="s">
        <v>32</v>
      </c>
      <c r="C318" s="23" t="s">
        <v>35</v>
      </c>
      <c r="D318" s="23" t="s">
        <v>39</v>
      </c>
      <c r="E318" s="43" t="s">
        <v>43</v>
      </c>
      <c r="F318" s="23">
        <v>890303093</v>
      </c>
      <c r="G318" s="23" t="s">
        <v>61</v>
      </c>
      <c r="H318" s="24">
        <v>44771</v>
      </c>
      <c r="I318" s="25">
        <v>1325650358.5</v>
      </c>
      <c r="J318" s="25"/>
      <c r="K318" s="25"/>
      <c r="L318" s="25">
        <f>+I318-J318-K318-M318</f>
        <v>0</v>
      </c>
      <c r="M318" s="25">
        <v>1325650358.5</v>
      </c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2"/>
      <c r="Z318" s="22"/>
      <c r="AA318" s="22"/>
      <c r="AB318" s="22"/>
    </row>
    <row r="319" spans="1:28" x14ac:dyDescent="0.25">
      <c r="A319" s="23" t="s">
        <v>26</v>
      </c>
      <c r="B319" s="23" t="s">
        <v>32</v>
      </c>
      <c r="C319" s="23" t="s">
        <v>35</v>
      </c>
      <c r="D319" s="23" t="s">
        <v>39</v>
      </c>
      <c r="E319" s="43" t="s">
        <v>43</v>
      </c>
      <c r="F319" s="23">
        <v>900156264</v>
      </c>
      <c r="G319" s="23" t="s">
        <v>66</v>
      </c>
      <c r="H319" s="24">
        <v>44771</v>
      </c>
      <c r="I319" s="25">
        <v>1003431824.75</v>
      </c>
      <c r="J319" s="25"/>
      <c r="K319" s="25"/>
      <c r="L319" s="25">
        <f>+I319-J319-K319-M319</f>
        <v>0</v>
      </c>
      <c r="M319" s="25">
        <v>1003431824.75</v>
      </c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2"/>
      <c r="Z319" s="22"/>
      <c r="AA319" s="22"/>
      <c r="AB319" s="22"/>
    </row>
    <row r="320" spans="1:28" x14ac:dyDescent="0.25">
      <c r="A320" s="23" t="s">
        <v>26</v>
      </c>
      <c r="B320" s="23" t="s">
        <v>32</v>
      </c>
      <c r="C320" s="23" t="s">
        <v>35</v>
      </c>
      <c r="D320" s="23" t="s">
        <v>39</v>
      </c>
      <c r="E320" s="43" t="s">
        <v>44</v>
      </c>
      <c r="F320" s="23">
        <v>800088702</v>
      </c>
      <c r="G320" s="23" t="s">
        <v>46</v>
      </c>
      <c r="H320" s="24">
        <v>44771</v>
      </c>
      <c r="I320" s="25">
        <v>9976664.5</v>
      </c>
      <c r="J320" s="25"/>
      <c r="K320" s="25"/>
      <c r="L320" s="25">
        <f>+I320-J320-K320-M320</f>
        <v>0</v>
      </c>
      <c r="M320" s="25">
        <v>9976664.5</v>
      </c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2"/>
      <c r="Z320" s="22"/>
      <c r="AA320" s="22"/>
      <c r="AB320" s="22"/>
    </row>
    <row r="321" spans="1:28" x14ac:dyDescent="0.25">
      <c r="A321" s="23" t="s">
        <v>26</v>
      </c>
      <c r="B321" s="23" t="s">
        <v>32</v>
      </c>
      <c r="C321" s="23" t="s">
        <v>36</v>
      </c>
      <c r="D321" s="23" t="s">
        <v>39</v>
      </c>
      <c r="E321" s="43" t="s">
        <v>44</v>
      </c>
      <c r="F321" s="23">
        <v>800130907</v>
      </c>
      <c r="G321" s="23" t="s">
        <v>47</v>
      </c>
      <c r="H321" s="24">
        <v>44771</v>
      </c>
      <c r="I321" s="25">
        <v>3481422.75</v>
      </c>
      <c r="J321" s="25"/>
      <c r="K321" s="25"/>
      <c r="L321" s="25">
        <f>+I321-J321-K321-M321</f>
        <v>0</v>
      </c>
      <c r="M321" s="25">
        <v>3481422.75</v>
      </c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2"/>
      <c r="Z321" s="22"/>
      <c r="AA321" s="22"/>
      <c r="AB321" s="22"/>
    </row>
    <row r="322" spans="1:28" x14ac:dyDescent="0.25">
      <c r="A322" s="23" t="s">
        <v>26</v>
      </c>
      <c r="B322" s="23" t="s">
        <v>32</v>
      </c>
      <c r="C322" s="23" t="s">
        <v>35</v>
      </c>
      <c r="D322" s="23" t="s">
        <v>39</v>
      </c>
      <c r="E322" s="43" t="s">
        <v>44</v>
      </c>
      <c r="F322" s="23">
        <v>800130907</v>
      </c>
      <c r="G322" s="23" t="s">
        <v>47</v>
      </c>
      <c r="H322" s="24">
        <v>44771</v>
      </c>
      <c r="I322" s="25">
        <v>547389066.75</v>
      </c>
      <c r="J322" s="25"/>
      <c r="K322" s="25"/>
      <c r="L322" s="25">
        <f>+I322-J322-K322-M322</f>
        <v>0</v>
      </c>
      <c r="M322" s="25">
        <v>547389066.75</v>
      </c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2"/>
      <c r="Z322" s="22"/>
      <c r="AA322" s="22"/>
      <c r="AB322" s="22"/>
    </row>
    <row r="323" spans="1:28" x14ac:dyDescent="0.25">
      <c r="A323" s="23" t="s">
        <v>26</v>
      </c>
      <c r="B323" s="23" t="s">
        <v>32</v>
      </c>
      <c r="C323" s="23" t="s">
        <v>35</v>
      </c>
      <c r="D323" s="23" t="s">
        <v>39</v>
      </c>
      <c r="E323" s="43" t="s">
        <v>44</v>
      </c>
      <c r="F323" s="23">
        <v>800251440</v>
      </c>
      <c r="G323" s="23" t="s">
        <v>64</v>
      </c>
      <c r="H323" s="24">
        <v>44771</v>
      </c>
      <c r="I323" s="25">
        <v>17891331.75</v>
      </c>
      <c r="J323" s="25"/>
      <c r="K323" s="25"/>
      <c r="L323" s="25">
        <f>+I323-J323-K323-M323</f>
        <v>0</v>
      </c>
      <c r="M323" s="25">
        <v>17891331.75</v>
      </c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2"/>
      <c r="Z323" s="22"/>
      <c r="AA323" s="22"/>
      <c r="AB323" s="22"/>
    </row>
    <row r="324" spans="1:28" x14ac:dyDescent="0.25">
      <c r="A324" s="23" t="s">
        <v>26</v>
      </c>
      <c r="B324" s="23" t="s">
        <v>32</v>
      </c>
      <c r="C324" s="23" t="s">
        <v>35</v>
      </c>
      <c r="D324" s="23" t="s">
        <v>39</v>
      </c>
      <c r="E324" s="43" t="s">
        <v>44</v>
      </c>
      <c r="F324" s="23">
        <v>830003564</v>
      </c>
      <c r="G324" s="23" t="s">
        <v>49</v>
      </c>
      <c r="H324" s="24">
        <v>44771</v>
      </c>
      <c r="I324" s="25">
        <v>2492354236.3400002</v>
      </c>
      <c r="J324" s="25"/>
      <c r="K324" s="25"/>
      <c r="L324" s="25">
        <f>+I324-J324-K324-M324</f>
        <v>0</v>
      </c>
      <c r="M324" s="25">
        <v>2492354236.3400002</v>
      </c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2"/>
      <c r="Z324" s="22"/>
      <c r="AA324" s="22"/>
      <c r="AB324" s="22"/>
    </row>
    <row r="325" spans="1:28" x14ac:dyDescent="0.25">
      <c r="A325" s="23" t="s">
        <v>26</v>
      </c>
      <c r="B325" s="23" t="s">
        <v>32</v>
      </c>
      <c r="C325" s="23" t="s">
        <v>36</v>
      </c>
      <c r="D325" s="23" t="s">
        <v>39</v>
      </c>
      <c r="E325" s="43" t="s">
        <v>44</v>
      </c>
      <c r="F325" s="23">
        <v>860066942</v>
      </c>
      <c r="G325" s="23" t="s">
        <v>50</v>
      </c>
      <c r="H325" s="24">
        <v>44771</v>
      </c>
      <c r="I325" s="25">
        <v>14181868.5</v>
      </c>
      <c r="J325" s="25"/>
      <c r="K325" s="25"/>
      <c r="L325" s="25">
        <f>+I325-J325-K325-M325</f>
        <v>0</v>
      </c>
      <c r="M325" s="25">
        <v>14181868.5</v>
      </c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2"/>
      <c r="Z325" s="22"/>
      <c r="AA325" s="22"/>
      <c r="AB325" s="22"/>
    </row>
    <row r="326" spans="1:28" x14ac:dyDescent="0.25">
      <c r="A326" s="23" t="s">
        <v>26</v>
      </c>
      <c r="B326" s="23" t="s">
        <v>32</v>
      </c>
      <c r="C326" s="23" t="s">
        <v>35</v>
      </c>
      <c r="D326" s="23" t="s">
        <v>39</v>
      </c>
      <c r="E326" s="43" t="s">
        <v>44</v>
      </c>
      <c r="F326" s="23">
        <v>860066942</v>
      </c>
      <c r="G326" s="23" t="s">
        <v>50</v>
      </c>
      <c r="H326" s="24">
        <v>44771</v>
      </c>
      <c r="I326" s="25">
        <v>561287969</v>
      </c>
      <c r="J326" s="25"/>
      <c r="K326" s="25"/>
      <c r="L326" s="25">
        <f>+I326-J326-K326-M326</f>
        <v>0</v>
      </c>
      <c r="M326" s="25">
        <v>561287969</v>
      </c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2"/>
      <c r="Z326" s="22"/>
      <c r="AA326" s="22"/>
      <c r="AB326" s="22"/>
    </row>
    <row r="327" spans="1:28" x14ac:dyDescent="0.25">
      <c r="A327" s="23" t="s">
        <v>26</v>
      </c>
      <c r="B327" s="23" t="s">
        <v>32</v>
      </c>
      <c r="C327" s="23" t="s">
        <v>35</v>
      </c>
      <c r="D327" s="23" t="s">
        <v>39</v>
      </c>
      <c r="E327" s="43" t="s">
        <v>44</v>
      </c>
      <c r="F327" s="23">
        <v>890303093</v>
      </c>
      <c r="G327" s="23" t="s">
        <v>61</v>
      </c>
      <c r="H327" s="24">
        <v>44771</v>
      </c>
      <c r="I327" s="25">
        <v>106698342.25</v>
      </c>
      <c r="J327" s="25"/>
      <c r="K327" s="25"/>
      <c r="L327" s="25">
        <f>+I327-J327-K327-M327</f>
        <v>0</v>
      </c>
      <c r="M327" s="25">
        <v>106698342.25</v>
      </c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2"/>
      <c r="Z327" s="22"/>
      <c r="AA327" s="22"/>
      <c r="AB327" s="22"/>
    </row>
    <row r="328" spans="1:28" x14ac:dyDescent="0.25">
      <c r="A328" s="23" t="s">
        <v>26</v>
      </c>
      <c r="B328" s="23" t="s">
        <v>32</v>
      </c>
      <c r="C328" s="23" t="s">
        <v>35</v>
      </c>
      <c r="D328" s="23" t="s">
        <v>39</v>
      </c>
      <c r="E328" s="43" t="s">
        <v>44</v>
      </c>
      <c r="F328" s="23">
        <v>900156264</v>
      </c>
      <c r="G328" s="23" t="s">
        <v>66</v>
      </c>
      <c r="H328" s="24">
        <v>44771</v>
      </c>
      <c r="I328" s="25">
        <v>7220891</v>
      </c>
      <c r="J328" s="25"/>
      <c r="K328" s="25"/>
      <c r="L328" s="25">
        <f>+I328-J328-K328-M328</f>
        <v>0</v>
      </c>
      <c r="M328" s="25">
        <v>7220891</v>
      </c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2"/>
      <c r="Z328" s="22"/>
      <c r="AA328" s="22"/>
      <c r="AB328" s="22"/>
    </row>
    <row r="329" spans="1:28" x14ac:dyDescent="0.25">
      <c r="A329" s="23" t="s">
        <v>26</v>
      </c>
      <c r="B329" s="23" t="s">
        <v>32</v>
      </c>
      <c r="C329" s="23" t="s">
        <v>35</v>
      </c>
      <c r="D329" s="23" t="s">
        <v>40</v>
      </c>
      <c r="E329" s="43" t="s">
        <v>43</v>
      </c>
      <c r="F329" s="23">
        <v>800130907</v>
      </c>
      <c r="G329" s="23" t="s">
        <v>47</v>
      </c>
      <c r="H329" s="24">
        <v>44771</v>
      </c>
      <c r="I329" s="25">
        <v>376846.5</v>
      </c>
      <c r="J329" s="25"/>
      <c r="K329" s="25"/>
      <c r="L329" s="25">
        <f>+I329-J329-K329-M329</f>
        <v>0</v>
      </c>
      <c r="M329" s="25">
        <v>376846.5</v>
      </c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2"/>
      <c r="Z329" s="22"/>
      <c r="AA329" s="22"/>
      <c r="AB329" s="22"/>
    </row>
    <row r="330" spans="1:28" x14ac:dyDescent="0.25">
      <c r="A330" s="27" t="s">
        <v>26</v>
      </c>
      <c r="B330" s="23" t="s">
        <v>32</v>
      </c>
      <c r="C330" s="23" t="s">
        <v>35</v>
      </c>
      <c r="D330" s="23" t="s">
        <v>40</v>
      </c>
      <c r="E330" s="43" t="s">
        <v>44</v>
      </c>
      <c r="F330" s="23">
        <v>800130907</v>
      </c>
      <c r="G330" s="23" t="s">
        <v>47</v>
      </c>
      <c r="H330" s="24">
        <v>44771</v>
      </c>
      <c r="I330" s="25">
        <v>20000</v>
      </c>
      <c r="J330" s="25"/>
      <c r="K330" s="25"/>
      <c r="L330" s="25">
        <f>+I330-J330-K330-M330</f>
        <v>0</v>
      </c>
      <c r="M330" s="25">
        <v>20000</v>
      </c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2"/>
      <c r="Z330" s="22"/>
      <c r="AA330" s="22"/>
      <c r="AB330" s="22"/>
    </row>
    <row r="331" spans="1:28" x14ac:dyDescent="0.25">
      <c r="I331" s="36"/>
      <c r="J331" s="36"/>
      <c r="K331" s="36"/>
      <c r="L331" s="36"/>
      <c r="M331" s="36"/>
      <c r="N331" s="36"/>
    </row>
  </sheetData>
  <sheetProtection algorithmName="SHA-512" hashValue="X4ns2DwMY9IAw3P6ddE5zkS6Qzu1Bjj677VrD5fNnlNpCeyHSaaYt+y1pi88rQQq60V8ZDbg1/OlA6Gv974z0w==" saltValue="agxjq8cuzEh/GUaVFNBDbw==" spinCount="100000" sheet="1" objects="1" scenarios="1"/>
  <autoFilter ref="A7:P330" xr:uid="{C5B898ED-2405-4E6C-A268-581373BAFFC0}"/>
  <sortState xmlns:xlrd2="http://schemas.microsoft.com/office/spreadsheetml/2017/richdata2" ref="A8:N331">
    <sortCondition ref="H8:H331"/>
    <sortCondition ref="B8:B331"/>
  </sortState>
  <mergeCells count="4">
    <mergeCell ref="A1:C5"/>
    <mergeCell ref="D1:J3"/>
    <mergeCell ref="L1:N5"/>
    <mergeCell ref="D4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1F8F-9064-4D4D-96AC-8EE7C842E636}">
  <dimension ref="A1:O402"/>
  <sheetViews>
    <sheetView workbookViewId="0">
      <selection activeCell="G17" sqref="G17"/>
    </sheetView>
  </sheetViews>
  <sheetFormatPr baseColWidth="10" defaultRowHeight="15" x14ac:dyDescent="0.25"/>
  <cols>
    <col min="1" max="1" width="19.28515625" bestFit="1" customWidth="1"/>
    <col min="4" max="4" width="12.7109375" bestFit="1" customWidth="1"/>
    <col min="5" max="5" width="10.140625" bestFit="1" customWidth="1"/>
    <col min="6" max="6" width="9.42578125" style="44" bestFit="1" customWidth="1"/>
    <col min="7" max="7" width="49.7109375" customWidth="1"/>
    <col min="8" max="8" width="15.140625" style="44" customWidth="1"/>
    <col min="9" max="9" width="50.28515625" customWidth="1"/>
    <col min="10" max="10" width="11.42578125" style="37"/>
    <col min="11" max="11" width="16.85546875" style="36" bestFit="1" customWidth="1"/>
    <col min="12" max="12" width="13.140625" style="36" bestFit="1" customWidth="1"/>
  </cols>
  <sheetData>
    <row r="1" spans="1:15" ht="27.75" x14ac:dyDescent="0.25">
      <c r="A1" s="16"/>
      <c r="B1" s="16"/>
      <c r="C1" s="17"/>
      <c r="D1" s="16" t="s">
        <v>15</v>
      </c>
      <c r="E1" s="16"/>
      <c r="F1" s="16"/>
      <c r="G1" s="16"/>
      <c r="H1" s="16"/>
      <c r="I1" s="16"/>
      <c r="J1" s="16"/>
      <c r="K1" s="16"/>
      <c r="L1" s="16"/>
      <c r="M1" s="15"/>
    </row>
    <row r="2" spans="1:15" ht="27.75" x14ac:dyDescent="0.25">
      <c r="A2" s="16"/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5"/>
    </row>
    <row r="3" spans="1:15" ht="27.75" x14ac:dyDescent="0.25">
      <c r="A3" s="16"/>
      <c r="B3" s="16"/>
      <c r="C3" s="17"/>
      <c r="D3" s="16"/>
      <c r="E3" s="16"/>
      <c r="F3" s="16"/>
      <c r="G3" s="16"/>
      <c r="H3" s="16"/>
      <c r="I3" s="16"/>
      <c r="J3" s="16"/>
      <c r="K3" s="16"/>
      <c r="L3" s="16"/>
      <c r="M3" s="15"/>
    </row>
    <row r="4" spans="1:15" ht="27.75" x14ac:dyDescent="0.25">
      <c r="A4" s="16"/>
      <c r="B4" s="16"/>
      <c r="C4" s="17"/>
      <c r="D4" s="18" t="s">
        <v>16</v>
      </c>
      <c r="E4" s="18"/>
      <c r="F4" s="18"/>
      <c r="G4" s="18"/>
      <c r="H4" s="18"/>
      <c r="I4" s="18"/>
      <c r="J4" s="16"/>
      <c r="K4" s="16"/>
      <c r="L4" s="16"/>
      <c r="M4" s="15"/>
    </row>
    <row r="5" spans="1:15" ht="27.75" x14ac:dyDescent="0.25">
      <c r="A5" s="16"/>
      <c r="B5" s="16"/>
      <c r="C5" s="17"/>
      <c r="D5" s="18"/>
      <c r="E5" s="18"/>
      <c r="F5" s="18"/>
      <c r="G5" s="18"/>
      <c r="H5" s="18"/>
      <c r="I5" s="18"/>
      <c r="J5" s="16"/>
      <c r="K5" s="16"/>
      <c r="L5" s="16"/>
      <c r="M5" s="15"/>
    </row>
    <row r="6" spans="1:15" ht="27.75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5" ht="25.5" x14ac:dyDescent="0.25">
      <c r="A7" s="28" t="s">
        <v>1</v>
      </c>
      <c r="B7" s="28" t="s">
        <v>2</v>
      </c>
      <c r="C7" s="28" t="s">
        <v>17</v>
      </c>
      <c r="D7" s="38" t="s">
        <v>18</v>
      </c>
      <c r="E7" s="39" t="s">
        <v>19</v>
      </c>
      <c r="F7" s="28" t="s">
        <v>6</v>
      </c>
      <c r="G7" s="28" t="s">
        <v>20</v>
      </c>
      <c r="H7" s="28" t="s">
        <v>21</v>
      </c>
      <c r="I7" s="28" t="s">
        <v>22</v>
      </c>
      <c r="J7" s="30" t="s">
        <v>8</v>
      </c>
      <c r="K7" s="40" t="s">
        <v>23</v>
      </c>
      <c r="L7" s="40" t="s">
        <v>10</v>
      </c>
      <c r="M7" s="41" t="s">
        <v>14</v>
      </c>
      <c r="N7" s="23"/>
      <c r="O7" s="23"/>
    </row>
    <row r="8" spans="1:15" x14ac:dyDescent="0.25">
      <c r="A8" s="23" t="s">
        <v>26</v>
      </c>
      <c r="B8" s="23" t="s">
        <v>29</v>
      </c>
      <c r="C8" s="23" t="s">
        <v>36</v>
      </c>
      <c r="D8" s="23" t="s">
        <v>39</v>
      </c>
      <c r="E8" s="23" t="s">
        <v>43</v>
      </c>
      <c r="F8" s="43">
        <v>860066942</v>
      </c>
      <c r="G8" s="23" t="s">
        <v>50</v>
      </c>
      <c r="H8" s="43">
        <v>830027558</v>
      </c>
      <c r="I8" s="23" t="s">
        <v>94</v>
      </c>
      <c r="J8" s="24">
        <v>44743</v>
      </c>
      <c r="K8" s="42">
        <v>1242669.6599999999</v>
      </c>
      <c r="L8" s="42"/>
      <c r="M8" s="23"/>
      <c r="N8" s="23"/>
      <c r="O8" s="23"/>
    </row>
    <row r="9" spans="1:15" x14ac:dyDescent="0.25">
      <c r="A9" s="23" t="s">
        <v>26</v>
      </c>
      <c r="B9" s="23" t="s">
        <v>29</v>
      </c>
      <c r="C9" s="23" t="s">
        <v>36</v>
      </c>
      <c r="D9" s="23" t="s">
        <v>39</v>
      </c>
      <c r="E9" s="23" t="s">
        <v>43</v>
      </c>
      <c r="F9" s="43">
        <v>860066942</v>
      </c>
      <c r="G9" s="23" t="s">
        <v>50</v>
      </c>
      <c r="H9" s="43">
        <v>900285194</v>
      </c>
      <c r="I9" s="23" t="s">
        <v>95</v>
      </c>
      <c r="J9" s="24">
        <v>44743</v>
      </c>
      <c r="K9" s="42">
        <v>2724147.72</v>
      </c>
      <c r="L9" s="42"/>
      <c r="M9" s="23"/>
      <c r="N9" s="23"/>
      <c r="O9" s="23"/>
    </row>
    <row r="10" spans="1:15" x14ac:dyDescent="0.25">
      <c r="A10" s="23" t="s">
        <v>26</v>
      </c>
      <c r="B10" s="23" t="s">
        <v>29</v>
      </c>
      <c r="C10" s="23" t="s">
        <v>36</v>
      </c>
      <c r="D10" s="23" t="s">
        <v>39</v>
      </c>
      <c r="E10" s="23" t="s">
        <v>43</v>
      </c>
      <c r="F10" s="43">
        <v>860066942</v>
      </c>
      <c r="G10" s="23" t="s">
        <v>50</v>
      </c>
      <c r="H10" s="43">
        <v>900293923</v>
      </c>
      <c r="I10" s="23" t="s">
        <v>96</v>
      </c>
      <c r="J10" s="24">
        <v>44743</v>
      </c>
      <c r="K10" s="42">
        <v>10293536.539999999</v>
      </c>
      <c r="L10" s="42"/>
      <c r="M10" s="23"/>
      <c r="N10" s="23"/>
      <c r="O10" s="23"/>
    </row>
    <row r="11" spans="1:15" x14ac:dyDescent="0.25">
      <c r="A11" s="23" t="s">
        <v>26</v>
      </c>
      <c r="B11" s="23" t="s">
        <v>29</v>
      </c>
      <c r="C11" s="23" t="s">
        <v>36</v>
      </c>
      <c r="D11" s="23" t="s">
        <v>39</v>
      </c>
      <c r="E11" s="23" t="s">
        <v>43</v>
      </c>
      <c r="F11" s="43">
        <v>860066942</v>
      </c>
      <c r="G11" s="23" t="s">
        <v>50</v>
      </c>
      <c r="H11" s="43">
        <v>816001182</v>
      </c>
      <c r="I11" s="23" t="s">
        <v>97</v>
      </c>
      <c r="J11" s="24">
        <v>44743</v>
      </c>
      <c r="K11" s="42">
        <v>15453119.67</v>
      </c>
      <c r="L11" s="42"/>
      <c r="M11" s="23"/>
      <c r="N11" s="23"/>
      <c r="O11" s="23"/>
    </row>
    <row r="12" spans="1:15" x14ac:dyDescent="0.25">
      <c r="A12" s="23" t="s">
        <v>26</v>
      </c>
      <c r="B12" s="23" t="s">
        <v>29</v>
      </c>
      <c r="C12" s="23" t="s">
        <v>36</v>
      </c>
      <c r="D12" s="23" t="s">
        <v>39</v>
      </c>
      <c r="E12" s="23" t="s">
        <v>43</v>
      </c>
      <c r="F12" s="43">
        <v>860066942</v>
      </c>
      <c r="G12" s="23" t="s">
        <v>50</v>
      </c>
      <c r="H12" s="43">
        <v>860066942</v>
      </c>
      <c r="I12" s="23" t="s">
        <v>50</v>
      </c>
      <c r="J12" s="24">
        <v>44743</v>
      </c>
      <c r="K12" s="42">
        <v>98796903.180000007</v>
      </c>
      <c r="L12" s="42"/>
      <c r="M12" s="23"/>
      <c r="N12" s="23"/>
      <c r="O12" s="23"/>
    </row>
    <row r="13" spans="1:15" x14ac:dyDescent="0.25">
      <c r="A13" s="23" t="s">
        <v>26</v>
      </c>
      <c r="B13" s="23" t="s">
        <v>29</v>
      </c>
      <c r="C13" s="23" t="s">
        <v>36</v>
      </c>
      <c r="D13" s="23" t="s">
        <v>39</v>
      </c>
      <c r="E13" s="23" t="s">
        <v>43</v>
      </c>
      <c r="F13" s="43">
        <v>800130907</v>
      </c>
      <c r="G13" s="23" t="s">
        <v>47</v>
      </c>
      <c r="H13" s="43">
        <v>890903777</v>
      </c>
      <c r="I13" s="23" t="s">
        <v>98</v>
      </c>
      <c r="J13" s="24">
        <v>44743</v>
      </c>
      <c r="K13" s="42">
        <v>103193.54</v>
      </c>
      <c r="L13" s="42"/>
      <c r="M13" s="23"/>
      <c r="N13" s="23"/>
      <c r="O13" s="23"/>
    </row>
    <row r="14" spans="1:15" x14ac:dyDescent="0.25">
      <c r="A14" s="23" t="s">
        <v>26</v>
      </c>
      <c r="B14" s="23" t="s">
        <v>29</v>
      </c>
      <c r="C14" s="23" t="s">
        <v>36</v>
      </c>
      <c r="D14" s="23" t="s">
        <v>39</v>
      </c>
      <c r="E14" s="23" t="s">
        <v>43</v>
      </c>
      <c r="F14" s="43">
        <v>800130907</v>
      </c>
      <c r="G14" s="23" t="s">
        <v>47</v>
      </c>
      <c r="H14" s="43">
        <v>890212568</v>
      </c>
      <c r="I14" s="23" t="s">
        <v>99</v>
      </c>
      <c r="J14" s="24">
        <v>44743</v>
      </c>
      <c r="K14" s="42">
        <v>415495.13</v>
      </c>
      <c r="L14" s="42"/>
      <c r="M14" s="23"/>
      <c r="N14" s="23"/>
      <c r="O14" s="23"/>
    </row>
    <row r="15" spans="1:15" x14ac:dyDescent="0.25">
      <c r="A15" s="23" t="s">
        <v>26</v>
      </c>
      <c r="B15" s="23" t="s">
        <v>29</v>
      </c>
      <c r="C15" s="23" t="s">
        <v>36</v>
      </c>
      <c r="D15" s="23" t="s">
        <v>39</v>
      </c>
      <c r="E15" s="23" t="s">
        <v>43</v>
      </c>
      <c r="F15" s="43">
        <v>800130907</v>
      </c>
      <c r="G15" s="23" t="s">
        <v>47</v>
      </c>
      <c r="H15" s="43">
        <v>860007373</v>
      </c>
      <c r="I15" s="23" t="s">
        <v>100</v>
      </c>
      <c r="J15" s="24">
        <v>44743</v>
      </c>
      <c r="K15" s="42">
        <v>429184.97</v>
      </c>
      <c r="L15" s="42"/>
      <c r="M15" s="23"/>
      <c r="N15" s="23"/>
      <c r="O15" s="23"/>
    </row>
    <row r="16" spans="1:15" x14ac:dyDescent="0.25">
      <c r="A16" s="23" t="s">
        <v>26</v>
      </c>
      <c r="B16" s="23" t="s">
        <v>29</v>
      </c>
      <c r="C16" s="23" t="s">
        <v>36</v>
      </c>
      <c r="D16" s="23" t="s">
        <v>39</v>
      </c>
      <c r="E16" s="23" t="s">
        <v>43</v>
      </c>
      <c r="F16" s="43">
        <v>800130907</v>
      </c>
      <c r="G16" s="23" t="s">
        <v>47</v>
      </c>
      <c r="H16" s="43">
        <v>891408586</v>
      </c>
      <c r="I16" s="23" t="s">
        <v>101</v>
      </c>
      <c r="J16" s="24">
        <v>44743</v>
      </c>
      <c r="K16" s="42">
        <v>896979.67</v>
      </c>
      <c r="L16" s="42"/>
      <c r="M16" s="23"/>
      <c r="N16" s="23"/>
      <c r="O16" s="23"/>
    </row>
    <row r="17" spans="1:15" x14ac:dyDescent="0.25">
      <c r="A17" s="23" t="s">
        <v>26</v>
      </c>
      <c r="B17" s="23" t="s">
        <v>29</v>
      </c>
      <c r="C17" s="23" t="s">
        <v>36</v>
      </c>
      <c r="D17" s="23" t="s">
        <v>39</v>
      </c>
      <c r="E17" s="23" t="s">
        <v>43</v>
      </c>
      <c r="F17" s="43">
        <v>800130907</v>
      </c>
      <c r="G17" s="23" t="s">
        <v>47</v>
      </c>
      <c r="H17" s="43">
        <v>900098476</v>
      </c>
      <c r="I17" s="23" t="s">
        <v>102</v>
      </c>
      <c r="J17" s="24">
        <v>44743</v>
      </c>
      <c r="K17" s="42">
        <v>3061709.94</v>
      </c>
      <c r="L17" s="42"/>
      <c r="M17" s="23"/>
      <c r="N17" s="23"/>
      <c r="O17" s="23"/>
    </row>
    <row r="18" spans="1:15" x14ac:dyDescent="0.25">
      <c r="A18" s="23" t="s">
        <v>26</v>
      </c>
      <c r="B18" s="23" t="s">
        <v>29</v>
      </c>
      <c r="C18" s="23" t="s">
        <v>36</v>
      </c>
      <c r="D18" s="23" t="s">
        <v>39</v>
      </c>
      <c r="E18" s="23" t="s">
        <v>43</v>
      </c>
      <c r="F18" s="43">
        <v>800130907</v>
      </c>
      <c r="G18" s="23" t="s">
        <v>47</v>
      </c>
      <c r="H18" s="43">
        <v>890901826</v>
      </c>
      <c r="I18" s="23" t="s">
        <v>103</v>
      </c>
      <c r="J18" s="24">
        <v>44743</v>
      </c>
      <c r="K18" s="42">
        <v>4434022.9000000004</v>
      </c>
      <c r="L18" s="42"/>
      <c r="M18" s="23"/>
      <c r="N18" s="23"/>
      <c r="O18" s="23"/>
    </row>
    <row r="19" spans="1:15" x14ac:dyDescent="0.25">
      <c r="A19" s="23" t="s">
        <v>26</v>
      </c>
      <c r="B19" s="23" t="s">
        <v>29</v>
      </c>
      <c r="C19" s="23" t="s">
        <v>36</v>
      </c>
      <c r="D19" s="23" t="s">
        <v>39</v>
      </c>
      <c r="E19" s="23" t="s">
        <v>43</v>
      </c>
      <c r="F19" s="43">
        <v>800130907</v>
      </c>
      <c r="G19" s="23" t="s">
        <v>47</v>
      </c>
      <c r="H19" s="43">
        <v>900236850</v>
      </c>
      <c r="I19" s="23" t="s">
        <v>104</v>
      </c>
      <c r="J19" s="24">
        <v>44743</v>
      </c>
      <c r="K19" s="42">
        <v>6296046.5700000003</v>
      </c>
      <c r="L19" s="42"/>
      <c r="M19" s="23"/>
      <c r="N19" s="23"/>
      <c r="O19" s="23"/>
    </row>
    <row r="20" spans="1:15" x14ac:dyDescent="0.25">
      <c r="A20" s="23" t="s">
        <v>26</v>
      </c>
      <c r="B20" s="23" t="s">
        <v>29</v>
      </c>
      <c r="C20" s="23" t="s">
        <v>36</v>
      </c>
      <c r="D20" s="23" t="s">
        <v>39</v>
      </c>
      <c r="E20" s="23" t="s">
        <v>43</v>
      </c>
      <c r="F20" s="43">
        <v>800130907</v>
      </c>
      <c r="G20" s="23" t="s">
        <v>47</v>
      </c>
      <c r="H20" s="43">
        <v>800194798</v>
      </c>
      <c r="I20" s="23" t="s">
        <v>105</v>
      </c>
      <c r="J20" s="24">
        <v>44743</v>
      </c>
      <c r="K20" s="42">
        <v>6515294.7999999998</v>
      </c>
      <c r="L20" s="42"/>
      <c r="M20" s="23"/>
      <c r="N20" s="23"/>
      <c r="O20" s="23"/>
    </row>
    <row r="21" spans="1:15" x14ac:dyDescent="0.25">
      <c r="A21" s="23" t="s">
        <v>26</v>
      </c>
      <c r="B21" s="23" t="s">
        <v>29</v>
      </c>
      <c r="C21" s="23" t="s">
        <v>36</v>
      </c>
      <c r="D21" s="23" t="s">
        <v>39</v>
      </c>
      <c r="E21" s="23" t="s">
        <v>43</v>
      </c>
      <c r="F21" s="43">
        <v>800130907</v>
      </c>
      <c r="G21" s="23" t="s">
        <v>47</v>
      </c>
      <c r="H21" s="43">
        <v>806007650</v>
      </c>
      <c r="I21" s="23" t="s">
        <v>106</v>
      </c>
      <c r="J21" s="24">
        <v>44743</v>
      </c>
      <c r="K21" s="42">
        <v>6971922.8899999997</v>
      </c>
      <c r="L21" s="42"/>
      <c r="M21" s="23"/>
      <c r="N21" s="23"/>
      <c r="O21" s="23"/>
    </row>
    <row r="22" spans="1:15" x14ac:dyDescent="0.25">
      <c r="A22" s="23" t="s">
        <v>26</v>
      </c>
      <c r="B22" s="23" t="s">
        <v>29</v>
      </c>
      <c r="C22" s="23" t="s">
        <v>36</v>
      </c>
      <c r="D22" s="23" t="s">
        <v>39</v>
      </c>
      <c r="E22" s="23" t="s">
        <v>43</v>
      </c>
      <c r="F22" s="43">
        <v>800130907</v>
      </c>
      <c r="G22" s="23" t="s">
        <v>47</v>
      </c>
      <c r="H22" s="43">
        <v>805023423</v>
      </c>
      <c r="I22" s="23" t="s">
        <v>107</v>
      </c>
      <c r="J22" s="24">
        <v>44743</v>
      </c>
      <c r="K22" s="42">
        <v>7013200.5099999998</v>
      </c>
      <c r="L22" s="42"/>
      <c r="M22" s="23"/>
      <c r="N22" s="23"/>
      <c r="O22" s="23"/>
    </row>
    <row r="23" spans="1:15" x14ac:dyDescent="0.25">
      <c r="A23" s="23" t="s">
        <v>26</v>
      </c>
      <c r="B23" s="23" t="s">
        <v>29</v>
      </c>
      <c r="C23" s="23" t="s">
        <v>36</v>
      </c>
      <c r="D23" s="23" t="s">
        <v>39</v>
      </c>
      <c r="E23" s="23" t="s">
        <v>43</v>
      </c>
      <c r="F23" s="43">
        <v>800130907</v>
      </c>
      <c r="G23" s="23" t="s">
        <v>47</v>
      </c>
      <c r="H23" s="43">
        <v>805017350</v>
      </c>
      <c r="I23" s="23" t="s">
        <v>108</v>
      </c>
      <c r="J23" s="24">
        <v>44743</v>
      </c>
      <c r="K23" s="42">
        <v>8328484.4199999999</v>
      </c>
      <c r="L23" s="42"/>
      <c r="M23" s="23"/>
      <c r="N23" s="23"/>
      <c r="O23" s="23"/>
    </row>
    <row r="24" spans="1:15" x14ac:dyDescent="0.25">
      <c r="A24" s="23" t="s">
        <v>26</v>
      </c>
      <c r="B24" s="23" t="s">
        <v>29</v>
      </c>
      <c r="C24" s="23" t="s">
        <v>36</v>
      </c>
      <c r="D24" s="23" t="s">
        <v>39</v>
      </c>
      <c r="E24" s="23" t="s">
        <v>43</v>
      </c>
      <c r="F24" s="43">
        <v>800130907</v>
      </c>
      <c r="G24" s="23" t="s">
        <v>47</v>
      </c>
      <c r="H24" s="43">
        <v>800241602</v>
      </c>
      <c r="I24" s="23" t="s">
        <v>109</v>
      </c>
      <c r="J24" s="24">
        <v>44743</v>
      </c>
      <c r="K24" s="42">
        <v>20661747.010000002</v>
      </c>
      <c r="L24" s="42"/>
      <c r="M24" s="23"/>
      <c r="N24" s="23"/>
      <c r="O24" s="23"/>
    </row>
    <row r="25" spans="1:15" x14ac:dyDescent="0.25">
      <c r="A25" s="23" t="s">
        <v>26</v>
      </c>
      <c r="B25" s="23" t="s">
        <v>29</v>
      </c>
      <c r="C25" s="23" t="s">
        <v>36</v>
      </c>
      <c r="D25" s="23" t="s">
        <v>39</v>
      </c>
      <c r="E25" s="23" t="s">
        <v>43</v>
      </c>
      <c r="F25" s="43">
        <v>800130907</v>
      </c>
      <c r="G25" s="23" t="s">
        <v>47</v>
      </c>
      <c r="H25" s="43">
        <v>860035992</v>
      </c>
      <c r="I25" s="23" t="s">
        <v>110</v>
      </c>
      <c r="J25" s="24">
        <v>44743</v>
      </c>
      <c r="K25" s="42">
        <v>36706238.93</v>
      </c>
      <c r="L25" s="42"/>
      <c r="M25" s="23"/>
      <c r="N25" s="23"/>
      <c r="O25" s="23"/>
    </row>
    <row r="26" spans="1:15" x14ac:dyDescent="0.25">
      <c r="A26" s="23" t="s">
        <v>26</v>
      </c>
      <c r="B26" s="23" t="s">
        <v>29</v>
      </c>
      <c r="C26" s="23" t="s">
        <v>36</v>
      </c>
      <c r="D26" s="23" t="s">
        <v>39</v>
      </c>
      <c r="E26" s="23" t="s">
        <v>43</v>
      </c>
      <c r="F26" s="43">
        <v>800130907</v>
      </c>
      <c r="G26" s="23" t="s">
        <v>47</v>
      </c>
      <c r="H26" s="43">
        <v>816001182</v>
      </c>
      <c r="I26" s="23" t="s">
        <v>97</v>
      </c>
      <c r="J26" s="24">
        <v>44743</v>
      </c>
      <c r="K26" s="42">
        <v>43008715.759999998</v>
      </c>
      <c r="L26" s="42"/>
      <c r="M26" s="23"/>
      <c r="N26" s="23"/>
      <c r="O26" s="23"/>
    </row>
    <row r="27" spans="1:15" x14ac:dyDescent="0.25">
      <c r="A27" s="23" t="s">
        <v>26</v>
      </c>
      <c r="B27" s="23" t="s">
        <v>29</v>
      </c>
      <c r="C27" s="23" t="s">
        <v>36</v>
      </c>
      <c r="D27" s="23" t="s">
        <v>39</v>
      </c>
      <c r="E27" s="23" t="s">
        <v>43</v>
      </c>
      <c r="F27" s="43">
        <v>800130907</v>
      </c>
      <c r="G27" s="23" t="s">
        <v>47</v>
      </c>
      <c r="H27" s="43">
        <v>801000713</v>
      </c>
      <c r="I27" s="23" t="s">
        <v>111</v>
      </c>
      <c r="J27" s="24">
        <v>44743</v>
      </c>
      <c r="K27" s="42">
        <v>46370903.960000001</v>
      </c>
      <c r="L27" s="42"/>
      <c r="M27" s="23"/>
      <c r="N27" s="23"/>
      <c r="O27" s="23"/>
    </row>
    <row r="28" spans="1:15" x14ac:dyDescent="0.25">
      <c r="A28" s="23" t="s">
        <v>26</v>
      </c>
      <c r="B28" s="23" t="s">
        <v>29</v>
      </c>
      <c r="C28" s="23" t="s">
        <v>36</v>
      </c>
      <c r="D28" s="23" t="s">
        <v>39</v>
      </c>
      <c r="E28" s="23" t="s">
        <v>45</v>
      </c>
      <c r="F28" s="43">
        <v>860066942</v>
      </c>
      <c r="G28" s="23" t="s">
        <v>50</v>
      </c>
      <c r="H28" s="43">
        <v>830027558</v>
      </c>
      <c r="I28" s="23" t="s">
        <v>94</v>
      </c>
      <c r="J28" s="24">
        <v>44743</v>
      </c>
      <c r="K28" s="42">
        <v>164772.49</v>
      </c>
      <c r="L28" s="42"/>
      <c r="M28" s="23"/>
      <c r="N28" s="23"/>
      <c r="O28" s="23"/>
    </row>
    <row r="29" spans="1:15" x14ac:dyDescent="0.25">
      <c r="A29" s="23" t="s">
        <v>26</v>
      </c>
      <c r="B29" s="23" t="s">
        <v>29</v>
      </c>
      <c r="C29" s="23" t="s">
        <v>36</v>
      </c>
      <c r="D29" s="23" t="s">
        <v>39</v>
      </c>
      <c r="E29" s="23" t="s">
        <v>45</v>
      </c>
      <c r="F29" s="43">
        <v>860066942</v>
      </c>
      <c r="G29" s="23" t="s">
        <v>50</v>
      </c>
      <c r="H29" s="43">
        <v>900285194</v>
      </c>
      <c r="I29" s="23" t="s">
        <v>95</v>
      </c>
      <c r="J29" s="24">
        <v>44743</v>
      </c>
      <c r="K29" s="42">
        <v>62747102.189999998</v>
      </c>
      <c r="L29" s="42"/>
      <c r="M29" s="23"/>
      <c r="N29" s="23"/>
      <c r="O29" s="23"/>
    </row>
    <row r="30" spans="1:15" x14ac:dyDescent="0.25">
      <c r="A30" s="23" t="s">
        <v>26</v>
      </c>
      <c r="B30" s="23" t="s">
        <v>29</v>
      </c>
      <c r="C30" s="23" t="s">
        <v>36</v>
      </c>
      <c r="D30" s="23" t="s">
        <v>39</v>
      </c>
      <c r="E30" s="23" t="s">
        <v>45</v>
      </c>
      <c r="F30" s="43">
        <v>860066942</v>
      </c>
      <c r="G30" s="23" t="s">
        <v>50</v>
      </c>
      <c r="H30" s="43">
        <v>816001182</v>
      </c>
      <c r="I30" s="23" t="s">
        <v>97</v>
      </c>
      <c r="J30" s="24">
        <v>44743</v>
      </c>
      <c r="K30" s="42">
        <v>593149503.24000001</v>
      </c>
      <c r="L30" s="42"/>
      <c r="M30" s="23"/>
      <c r="N30" s="23"/>
      <c r="O30" s="23"/>
    </row>
    <row r="31" spans="1:15" x14ac:dyDescent="0.25">
      <c r="A31" s="23" t="s">
        <v>26</v>
      </c>
      <c r="B31" s="23" t="s">
        <v>29</v>
      </c>
      <c r="C31" s="23" t="s">
        <v>36</v>
      </c>
      <c r="D31" s="23" t="s">
        <v>39</v>
      </c>
      <c r="E31" s="23" t="s">
        <v>45</v>
      </c>
      <c r="F31" s="43">
        <v>860066942</v>
      </c>
      <c r="G31" s="23" t="s">
        <v>50</v>
      </c>
      <c r="H31" s="43">
        <v>860066942</v>
      </c>
      <c r="I31" s="23" t="s">
        <v>50</v>
      </c>
      <c r="J31" s="24">
        <v>44743</v>
      </c>
      <c r="K31" s="42">
        <v>1085992421.6700001</v>
      </c>
      <c r="L31" s="42"/>
      <c r="M31" s="23"/>
      <c r="N31" s="23"/>
      <c r="O31" s="23"/>
    </row>
    <row r="32" spans="1:15" x14ac:dyDescent="0.25">
      <c r="A32" s="23" t="s">
        <v>26</v>
      </c>
      <c r="B32" s="23" t="s">
        <v>29</v>
      </c>
      <c r="C32" s="23" t="s">
        <v>36</v>
      </c>
      <c r="D32" s="23" t="s">
        <v>39</v>
      </c>
      <c r="E32" s="23" t="s">
        <v>45</v>
      </c>
      <c r="F32" s="43">
        <v>860066942</v>
      </c>
      <c r="G32" s="23" t="s">
        <v>50</v>
      </c>
      <c r="H32" s="43">
        <v>900293923</v>
      </c>
      <c r="I32" s="23" t="s">
        <v>96</v>
      </c>
      <c r="J32" s="24">
        <v>44743</v>
      </c>
      <c r="K32" s="42">
        <v>1928390044.3099999</v>
      </c>
      <c r="L32" s="42"/>
      <c r="M32" s="23"/>
      <c r="N32" s="23"/>
      <c r="O32" s="23"/>
    </row>
    <row r="33" spans="1:15" x14ac:dyDescent="0.25">
      <c r="A33" s="23" t="s">
        <v>26</v>
      </c>
      <c r="B33" s="23" t="s">
        <v>29</v>
      </c>
      <c r="C33" s="23" t="s">
        <v>36</v>
      </c>
      <c r="D33" s="23" t="s">
        <v>39</v>
      </c>
      <c r="E33" s="23" t="s">
        <v>45</v>
      </c>
      <c r="F33" s="43">
        <v>800130907</v>
      </c>
      <c r="G33" s="23" t="s">
        <v>47</v>
      </c>
      <c r="H33" s="43">
        <v>890212568</v>
      </c>
      <c r="I33" s="23" t="s">
        <v>99</v>
      </c>
      <c r="J33" s="24">
        <v>44743</v>
      </c>
      <c r="K33" s="42">
        <v>2811.82</v>
      </c>
      <c r="L33" s="42"/>
      <c r="M33" s="23"/>
      <c r="N33" s="23"/>
      <c r="O33" s="23"/>
    </row>
    <row r="34" spans="1:15" x14ac:dyDescent="0.25">
      <c r="A34" s="23" t="s">
        <v>26</v>
      </c>
      <c r="B34" s="23" t="s">
        <v>29</v>
      </c>
      <c r="C34" s="23" t="s">
        <v>36</v>
      </c>
      <c r="D34" s="23" t="s">
        <v>39</v>
      </c>
      <c r="E34" s="23" t="s">
        <v>45</v>
      </c>
      <c r="F34" s="43">
        <v>800130907</v>
      </c>
      <c r="G34" s="23" t="s">
        <v>47</v>
      </c>
      <c r="H34" s="43">
        <v>860035992</v>
      </c>
      <c r="I34" s="23" t="s">
        <v>110</v>
      </c>
      <c r="J34" s="24">
        <v>44743</v>
      </c>
      <c r="K34" s="42">
        <v>11998.65</v>
      </c>
      <c r="L34" s="42"/>
      <c r="M34" s="23"/>
      <c r="N34" s="23"/>
      <c r="O34" s="23"/>
    </row>
    <row r="35" spans="1:15" x14ac:dyDescent="0.25">
      <c r="A35" s="23" t="s">
        <v>26</v>
      </c>
      <c r="B35" s="23" t="s">
        <v>29</v>
      </c>
      <c r="C35" s="23" t="s">
        <v>36</v>
      </c>
      <c r="D35" s="23" t="s">
        <v>39</v>
      </c>
      <c r="E35" s="23" t="s">
        <v>45</v>
      </c>
      <c r="F35" s="43">
        <v>800130907</v>
      </c>
      <c r="G35" s="23" t="s">
        <v>47</v>
      </c>
      <c r="H35" s="43">
        <v>890901826</v>
      </c>
      <c r="I35" s="23" t="s">
        <v>103</v>
      </c>
      <c r="J35" s="24">
        <v>44743</v>
      </c>
      <c r="K35" s="42">
        <v>26318.7</v>
      </c>
      <c r="L35" s="42"/>
      <c r="M35" s="23"/>
      <c r="N35" s="23"/>
      <c r="O35" s="23"/>
    </row>
    <row r="36" spans="1:15" x14ac:dyDescent="0.25">
      <c r="A36" s="23" t="s">
        <v>26</v>
      </c>
      <c r="B36" s="23" t="s">
        <v>29</v>
      </c>
      <c r="C36" s="23" t="s">
        <v>36</v>
      </c>
      <c r="D36" s="23" t="s">
        <v>39</v>
      </c>
      <c r="E36" s="23" t="s">
        <v>45</v>
      </c>
      <c r="F36" s="43">
        <v>800130907</v>
      </c>
      <c r="G36" s="23" t="s">
        <v>47</v>
      </c>
      <c r="H36" s="43">
        <v>900098476</v>
      </c>
      <c r="I36" s="23" t="s">
        <v>102</v>
      </c>
      <c r="J36" s="24">
        <v>44743</v>
      </c>
      <c r="K36" s="42">
        <v>60903.01</v>
      </c>
      <c r="L36" s="42"/>
      <c r="M36" s="23"/>
      <c r="N36" s="23"/>
      <c r="O36" s="23"/>
    </row>
    <row r="37" spans="1:15" x14ac:dyDescent="0.25">
      <c r="A37" s="23" t="s">
        <v>26</v>
      </c>
      <c r="B37" s="23" t="s">
        <v>29</v>
      </c>
      <c r="C37" s="23" t="s">
        <v>36</v>
      </c>
      <c r="D37" s="23" t="s">
        <v>39</v>
      </c>
      <c r="E37" s="23" t="s">
        <v>45</v>
      </c>
      <c r="F37" s="43">
        <v>800130907</v>
      </c>
      <c r="G37" s="23" t="s">
        <v>47</v>
      </c>
      <c r="H37" s="43">
        <v>801000713</v>
      </c>
      <c r="I37" s="23" t="s">
        <v>111</v>
      </c>
      <c r="J37" s="24">
        <v>44743</v>
      </c>
      <c r="K37" s="42">
        <v>196001.02</v>
      </c>
      <c r="L37" s="42"/>
      <c r="M37" s="23"/>
      <c r="N37" s="23"/>
      <c r="O37" s="23"/>
    </row>
    <row r="38" spans="1:15" x14ac:dyDescent="0.25">
      <c r="A38" s="23" t="s">
        <v>26</v>
      </c>
      <c r="B38" s="23" t="s">
        <v>29</v>
      </c>
      <c r="C38" s="23" t="s">
        <v>36</v>
      </c>
      <c r="D38" s="23" t="s">
        <v>39</v>
      </c>
      <c r="E38" s="23" t="s">
        <v>45</v>
      </c>
      <c r="F38" s="43">
        <v>800130907</v>
      </c>
      <c r="G38" s="23" t="s">
        <v>47</v>
      </c>
      <c r="H38" s="43">
        <v>891408586</v>
      </c>
      <c r="I38" s="23" t="s">
        <v>101</v>
      </c>
      <c r="J38" s="24">
        <v>44743</v>
      </c>
      <c r="K38" s="42">
        <v>258943.99</v>
      </c>
      <c r="L38" s="42"/>
      <c r="M38" s="23"/>
      <c r="N38" s="23"/>
      <c r="O38" s="23"/>
    </row>
    <row r="39" spans="1:15" x14ac:dyDescent="0.25">
      <c r="A39" s="23" t="s">
        <v>26</v>
      </c>
      <c r="B39" s="23" t="s">
        <v>29</v>
      </c>
      <c r="C39" s="23" t="s">
        <v>36</v>
      </c>
      <c r="D39" s="23" t="s">
        <v>39</v>
      </c>
      <c r="E39" s="23" t="s">
        <v>45</v>
      </c>
      <c r="F39" s="43">
        <v>800130907</v>
      </c>
      <c r="G39" s="23" t="s">
        <v>47</v>
      </c>
      <c r="H39" s="43">
        <v>830010337</v>
      </c>
      <c r="I39" s="23" t="s">
        <v>112</v>
      </c>
      <c r="J39" s="24">
        <v>44743</v>
      </c>
      <c r="K39" s="42">
        <v>865028.83</v>
      </c>
      <c r="L39" s="42"/>
      <c r="M39" s="23"/>
      <c r="N39" s="23"/>
      <c r="O39" s="23"/>
    </row>
    <row r="40" spans="1:15" x14ac:dyDescent="0.25">
      <c r="A40" s="23" t="s">
        <v>26</v>
      </c>
      <c r="B40" s="23" t="s">
        <v>29</v>
      </c>
      <c r="C40" s="23" t="s">
        <v>36</v>
      </c>
      <c r="D40" s="23" t="s">
        <v>39</v>
      </c>
      <c r="E40" s="23" t="s">
        <v>45</v>
      </c>
      <c r="F40" s="43">
        <v>800130907</v>
      </c>
      <c r="G40" s="23" t="s">
        <v>47</v>
      </c>
      <c r="H40" s="43">
        <v>816001182</v>
      </c>
      <c r="I40" s="23" t="s">
        <v>97</v>
      </c>
      <c r="J40" s="24">
        <v>44743</v>
      </c>
      <c r="K40" s="42">
        <v>2337103.7799999998</v>
      </c>
      <c r="L40" s="42"/>
      <c r="M40" s="23"/>
      <c r="N40" s="23"/>
      <c r="O40" s="23"/>
    </row>
    <row r="41" spans="1:15" x14ac:dyDescent="0.25">
      <c r="A41" s="23" t="s">
        <v>26</v>
      </c>
      <c r="B41" s="23" t="s">
        <v>29</v>
      </c>
      <c r="C41" s="23" t="s">
        <v>36</v>
      </c>
      <c r="D41" s="23" t="s">
        <v>39</v>
      </c>
      <c r="E41" s="23" t="s">
        <v>45</v>
      </c>
      <c r="F41" s="43">
        <v>800130907</v>
      </c>
      <c r="G41" s="23" t="s">
        <v>47</v>
      </c>
      <c r="H41" s="43">
        <v>806007650</v>
      </c>
      <c r="I41" s="23" t="s">
        <v>106</v>
      </c>
      <c r="J41" s="24">
        <v>44743</v>
      </c>
      <c r="K41" s="42">
        <v>2785297.47</v>
      </c>
      <c r="L41" s="42"/>
      <c r="M41" s="23"/>
      <c r="N41" s="23"/>
      <c r="O41" s="23"/>
    </row>
    <row r="42" spans="1:15" x14ac:dyDescent="0.25">
      <c r="A42" s="23" t="s">
        <v>26</v>
      </c>
      <c r="B42" s="23" t="s">
        <v>29</v>
      </c>
      <c r="C42" s="23" t="s">
        <v>36</v>
      </c>
      <c r="D42" s="23" t="s">
        <v>39</v>
      </c>
      <c r="E42" s="23" t="s">
        <v>45</v>
      </c>
      <c r="F42" s="43">
        <v>800130907</v>
      </c>
      <c r="G42" s="23" t="s">
        <v>47</v>
      </c>
      <c r="H42" s="43">
        <v>800241602</v>
      </c>
      <c r="I42" s="23" t="s">
        <v>109</v>
      </c>
      <c r="J42" s="24">
        <v>44743</v>
      </c>
      <c r="K42" s="42">
        <v>4576412.95</v>
      </c>
      <c r="L42" s="42"/>
      <c r="M42" s="23"/>
      <c r="N42" s="23"/>
      <c r="O42" s="23"/>
    </row>
    <row r="43" spans="1:15" x14ac:dyDescent="0.25">
      <c r="A43" s="23" t="s">
        <v>26</v>
      </c>
      <c r="B43" s="23" t="s">
        <v>29</v>
      </c>
      <c r="C43" s="23" t="s">
        <v>36</v>
      </c>
      <c r="D43" s="23" t="s">
        <v>39</v>
      </c>
      <c r="E43" s="23" t="s">
        <v>45</v>
      </c>
      <c r="F43" s="43">
        <v>800130907</v>
      </c>
      <c r="G43" s="23" t="s">
        <v>47</v>
      </c>
      <c r="H43" s="43">
        <v>900236850</v>
      </c>
      <c r="I43" s="23" t="s">
        <v>104</v>
      </c>
      <c r="J43" s="24">
        <v>44743</v>
      </c>
      <c r="K43" s="42">
        <v>12115503.960000001</v>
      </c>
      <c r="L43" s="42"/>
      <c r="M43" s="23"/>
      <c r="N43" s="23"/>
      <c r="O43" s="23"/>
    </row>
    <row r="44" spans="1:15" x14ac:dyDescent="0.25">
      <c r="A44" s="23" t="s">
        <v>26</v>
      </c>
      <c r="B44" s="23" t="s">
        <v>29</v>
      </c>
      <c r="C44" s="23" t="s">
        <v>35</v>
      </c>
      <c r="D44" s="23" t="s">
        <v>39</v>
      </c>
      <c r="E44" s="23" t="s">
        <v>43</v>
      </c>
      <c r="F44" s="43">
        <v>860066942</v>
      </c>
      <c r="G44" s="23" t="s">
        <v>50</v>
      </c>
      <c r="H44" s="43">
        <v>860015536</v>
      </c>
      <c r="I44" s="23" t="s">
        <v>113</v>
      </c>
      <c r="J44" s="24">
        <v>44743</v>
      </c>
      <c r="K44" s="42">
        <v>624327729.54999995</v>
      </c>
      <c r="L44" s="42"/>
      <c r="M44" s="23"/>
      <c r="N44" s="23"/>
      <c r="O44" s="23"/>
    </row>
    <row r="45" spans="1:15" x14ac:dyDescent="0.25">
      <c r="A45" s="23" t="s">
        <v>26</v>
      </c>
      <c r="B45" s="23" t="s">
        <v>29</v>
      </c>
      <c r="C45" s="23" t="s">
        <v>35</v>
      </c>
      <c r="D45" s="23" t="s">
        <v>39</v>
      </c>
      <c r="E45" s="23" t="s">
        <v>43</v>
      </c>
      <c r="F45" s="43">
        <v>860066942</v>
      </c>
      <c r="G45" s="23" t="s">
        <v>50</v>
      </c>
      <c r="H45" s="43">
        <v>899999017</v>
      </c>
      <c r="I45" s="23" t="s">
        <v>114</v>
      </c>
      <c r="J45" s="24">
        <v>44743</v>
      </c>
      <c r="K45" s="42">
        <v>624327729.54999995</v>
      </c>
      <c r="L45" s="42"/>
      <c r="M45" s="23"/>
      <c r="N45" s="23"/>
      <c r="O45" s="23"/>
    </row>
    <row r="46" spans="1:15" x14ac:dyDescent="0.25">
      <c r="A46" s="23" t="s">
        <v>26</v>
      </c>
      <c r="B46" s="23" t="s">
        <v>29</v>
      </c>
      <c r="C46" s="23" t="s">
        <v>35</v>
      </c>
      <c r="D46" s="23" t="s">
        <v>39</v>
      </c>
      <c r="E46" s="23" t="s">
        <v>43</v>
      </c>
      <c r="F46" s="43">
        <v>860066942</v>
      </c>
      <c r="G46" s="23" t="s">
        <v>50</v>
      </c>
      <c r="H46" s="43">
        <v>900210981</v>
      </c>
      <c r="I46" s="23" t="s">
        <v>115</v>
      </c>
      <c r="J46" s="24">
        <v>44743</v>
      </c>
      <c r="K46" s="42">
        <v>624327729.54999995</v>
      </c>
      <c r="L46" s="42"/>
      <c r="M46" s="23"/>
      <c r="N46" s="23"/>
      <c r="O46" s="23"/>
    </row>
    <row r="47" spans="1:15" x14ac:dyDescent="0.25">
      <c r="A47" s="23" t="s">
        <v>26</v>
      </c>
      <c r="B47" s="23" t="s">
        <v>29</v>
      </c>
      <c r="C47" s="23" t="s">
        <v>35</v>
      </c>
      <c r="D47" s="23" t="s">
        <v>39</v>
      </c>
      <c r="E47" s="23" t="s">
        <v>43</v>
      </c>
      <c r="F47" s="43">
        <v>800130907</v>
      </c>
      <c r="G47" s="23" t="s">
        <v>47</v>
      </c>
      <c r="H47" s="43">
        <v>900291018</v>
      </c>
      <c r="I47" s="23" t="s">
        <v>116</v>
      </c>
      <c r="J47" s="24">
        <v>44743</v>
      </c>
      <c r="K47" s="42">
        <v>1937496950.5899999</v>
      </c>
      <c r="L47" s="42"/>
      <c r="M47" s="23"/>
      <c r="N47" s="23"/>
      <c r="O47" s="23"/>
    </row>
    <row r="48" spans="1:15" x14ac:dyDescent="0.25">
      <c r="A48" s="23" t="s">
        <v>26</v>
      </c>
      <c r="B48" s="23" t="s">
        <v>29</v>
      </c>
      <c r="C48" s="23" t="s">
        <v>35</v>
      </c>
      <c r="D48" s="23" t="s">
        <v>39</v>
      </c>
      <c r="E48" s="23" t="s">
        <v>45</v>
      </c>
      <c r="F48" s="43">
        <v>860066942</v>
      </c>
      <c r="G48" s="23" t="s">
        <v>50</v>
      </c>
      <c r="H48" s="43">
        <v>860013874</v>
      </c>
      <c r="I48" s="23" t="s">
        <v>117</v>
      </c>
      <c r="J48" s="24">
        <v>44743</v>
      </c>
      <c r="K48" s="42">
        <v>200000000</v>
      </c>
      <c r="L48" s="42"/>
      <c r="M48" s="23"/>
      <c r="N48" s="23"/>
      <c r="O48" s="23"/>
    </row>
    <row r="49" spans="1:15" x14ac:dyDescent="0.25">
      <c r="A49" s="23" t="s">
        <v>26</v>
      </c>
      <c r="B49" s="23" t="s">
        <v>29</v>
      </c>
      <c r="C49" s="23" t="s">
        <v>35</v>
      </c>
      <c r="D49" s="23" t="s">
        <v>39</v>
      </c>
      <c r="E49" s="23" t="s">
        <v>45</v>
      </c>
      <c r="F49" s="43">
        <v>860066942</v>
      </c>
      <c r="G49" s="23" t="s">
        <v>50</v>
      </c>
      <c r="H49" s="43">
        <v>890680027</v>
      </c>
      <c r="I49" s="23" t="s">
        <v>118</v>
      </c>
      <c r="J49" s="24">
        <v>44743</v>
      </c>
      <c r="K49" s="42">
        <v>213124491.69999999</v>
      </c>
      <c r="L49" s="42"/>
      <c r="M49" s="23"/>
      <c r="N49" s="23"/>
      <c r="O49" s="23"/>
    </row>
    <row r="50" spans="1:15" x14ac:dyDescent="0.25">
      <c r="A50" s="23" t="s">
        <v>26</v>
      </c>
      <c r="B50" s="23" t="s">
        <v>29</v>
      </c>
      <c r="C50" s="23" t="s">
        <v>35</v>
      </c>
      <c r="D50" s="23" t="s">
        <v>39</v>
      </c>
      <c r="E50" s="23" t="s">
        <v>45</v>
      </c>
      <c r="F50" s="43">
        <v>860066942</v>
      </c>
      <c r="G50" s="23" t="s">
        <v>50</v>
      </c>
      <c r="H50" s="43">
        <v>899999151</v>
      </c>
      <c r="I50" s="23" t="s">
        <v>119</v>
      </c>
      <c r="J50" s="24">
        <v>44743</v>
      </c>
      <c r="K50" s="42">
        <v>213124491.69999999</v>
      </c>
      <c r="L50" s="42"/>
      <c r="M50" s="23"/>
      <c r="N50" s="23"/>
      <c r="O50" s="23"/>
    </row>
    <row r="51" spans="1:15" x14ac:dyDescent="0.25">
      <c r="A51" s="23" t="s">
        <v>26</v>
      </c>
      <c r="B51" s="23" t="s">
        <v>29</v>
      </c>
      <c r="C51" s="23" t="s">
        <v>35</v>
      </c>
      <c r="D51" s="23" t="s">
        <v>39</v>
      </c>
      <c r="E51" s="23" t="s">
        <v>45</v>
      </c>
      <c r="F51" s="43">
        <v>860066942</v>
      </c>
      <c r="G51" s="23" t="s">
        <v>50</v>
      </c>
      <c r="H51" s="43">
        <v>860015888</v>
      </c>
      <c r="I51" s="23" t="s">
        <v>120</v>
      </c>
      <c r="J51" s="24">
        <v>44743</v>
      </c>
      <c r="K51" s="42">
        <v>626248983.39999998</v>
      </c>
      <c r="L51" s="42"/>
      <c r="M51" s="23"/>
      <c r="N51" s="23"/>
      <c r="O51" s="23"/>
    </row>
    <row r="52" spans="1:15" x14ac:dyDescent="0.25">
      <c r="A52" s="23" t="s">
        <v>26</v>
      </c>
      <c r="B52" s="23" t="s">
        <v>29</v>
      </c>
      <c r="C52" s="23" t="s">
        <v>35</v>
      </c>
      <c r="D52" s="23" t="s">
        <v>39</v>
      </c>
      <c r="E52" s="23" t="s">
        <v>45</v>
      </c>
      <c r="F52" s="43">
        <v>860066942</v>
      </c>
      <c r="G52" s="23" t="s">
        <v>50</v>
      </c>
      <c r="H52" s="43">
        <v>901145394</v>
      </c>
      <c r="I52" s="23" t="s">
        <v>121</v>
      </c>
      <c r="J52" s="24">
        <v>44743</v>
      </c>
      <c r="K52" s="42">
        <v>626248983.39999998</v>
      </c>
      <c r="L52" s="42"/>
      <c r="M52" s="23"/>
      <c r="N52" s="23"/>
      <c r="O52" s="23"/>
    </row>
    <row r="53" spans="1:15" x14ac:dyDescent="0.25">
      <c r="A53" s="23" t="s">
        <v>26</v>
      </c>
      <c r="B53" s="23" t="s">
        <v>29</v>
      </c>
      <c r="C53" s="23" t="s">
        <v>35</v>
      </c>
      <c r="D53" s="23" t="s">
        <v>39</v>
      </c>
      <c r="E53" s="23" t="s">
        <v>45</v>
      </c>
      <c r="F53" s="43">
        <v>800130907</v>
      </c>
      <c r="G53" s="23" t="s">
        <v>47</v>
      </c>
      <c r="H53" s="43">
        <v>900291018</v>
      </c>
      <c r="I53" s="23" t="s">
        <v>116</v>
      </c>
      <c r="J53" s="24">
        <v>44743</v>
      </c>
      <c r="K53" s="42">
        <v>367581979.29000002</v>
      </c>
      <c r="L53" s="42"/>
      <c r="M53" s="23"/>
      <c r="N53" s="23"/>
      <c r="O53" s="23"/>
    </row>
    <row r="54" spans="1:15" x14ac:dyDescent="0.25">
      <c r="A54" s="23" t="s">
        <v>26</v>
      </c>
      <c r="B54" s="23" t="s">
        <v>29</v>
      </c>
      <c r="C54" s="23" t="s">
        <v>35</v>
      </c>
      <c r="D54" s="23" t="s">
        <v>40</v>
      </c>
      <c r="E54" s="23" t="s">
        <v>45</v>
      </c>
      <c r="F54" s="43">
        <v>809008362</v>
      </c>
      <c r="G54" s="23" t="s">
        <v>56</v>
      </c>
      <c r="H54" s="43">
        <v>809009550</v>
      </c>
      <c r="I54" s="23" t="s">
        <v>122</v>
      </c>
      <c r="J54" s="24">
        <v>44743</v>
      </c>
      <c r="K54" s="42">
        <v>34869</v>
      </c>
      <c r="L54" s="42"/>
      <c r="M54" s="23"/>
      <c r="N54" s="23"/>
      <c r="O54" s="23"/>
    </row>
    <row r="55" spans="1:15" x14ac:dyDescent="0.25">
      <c r="A55" s="23" t="s">
        <v>26</v>
      </c>
      <c r="B55" s="23" t="s">
        <v>29</v>
      </c>
      <c r="C55" s="23" t="s">
        <v>35</v>
      </c>
      <c r="D55" s="23" t="s">
        <v>40</v>
      </c>
      <c r="E55" s="23" t="s">
        <v>45</v>
      </c>
      <c r="F55" s="43">
        <v>800130907</v>
      </c>
      <c r="G55" s="23" t="s">
        <v>47</v>
      </c>
      <c r="H55" s="43">
        <v>900291018</v>
      </c>
      <c r="I55" s="23" t="s">
        <v>116</v>
      </c>
      <c r="J55" s="24">
        <v>44743</v>
      </c>
      <c r="K55" s="42">
        <v>2258760</v>
      </c>
      <c r="L55" s="42"/>
      <c r="M55" s="23"/>
      <c r="N55" s="23"/>
      <c r="O55" s="23"/>
    </row>
    <row r="56" spans="1:15" x14ac:dyDescent="0.25">
      <c r="A56" s="23" t="s">
        <v>26</v>
      </c>
      <c r="B56" s="23" t="s">
        <v>31</v>
      </c>
      <c r="C56" s="23" t="s">
        <v>90</v>
      </c>
      <c r="D56" s="23" t="s">
        <v>39</v>
      </c>
      <c r="E56" s="23" t="s">
        <v>43</v>
      </c>
      <c r="F56" s="43">
        <v>800130907</v>
      </c>
      <c r="G56" s="23" t="s">
        <v>47</v>
      </c>
      <c r="H56" s="43">
        <v>800067065</v>
      </c>
      <c r="I56" s="23" t="s">
        <v>123</v>
      </c>
      <c r="J56" s="24">
        <v>44743</v>
      </c>
      <c r="K56" s="42">
        <v>1011075</v>
      </c>
      <c r="L56" s="42"/>
      <c r="M56" s="23"/>
      <c r="N56" s="23"/>
      <c r="O56" s="23"/>
    </row>
    <row r="57" spans="1:15" x14ac:dyDescent="0.25">
      <c r="A57" s="23" t="s">
        <v>26</v>
      </c>
      <c r="B57" s="23" t="s">
        <v>31</v>
      </c>
      <c r="C57" s="23" t="s">
        <v>90</v>
      </c>
      <c r="D57" s="23" t="s">
        <v>39</v>
      </c>
      <c r="E57" s="23" t="s">
        <v>43</v>
      </c>
      <c r="F57" s="43">
        <v>800130907</v>
      </c>
      <c r="G57" s="23" t="s">
        <v>47</v>
      </c>
      <c r="H57" s="43">
        <v>800194798</v>
      </c>
      <c r="I57" s="23" t="s">
        <v>105</v>
      </c>
      <c r="J57" s="24">
        <v>44743</v>
      </c>
      <c r="K57" s="42">
        <v>1912215.7</v>
      </c>
      <c r="L57" s="42"/>
      <c r="M57" s="23"/>
      <c r="N57" s="23"/>
      <c r="O57" s="23"/>
    </row>
    <row r="58" spans="1:15" x14ac:dyDescent="0.25">
      <c r="A58" s="23" t="s">
        <v>26</v>
      </c>
      <c r="B58" s="23" t="s">
        <v>31</v>
      </c>
      <c r="C58" s="23" t="s">
        <v>90</v>
      </c>
      <c r="D58" s="23" t="s">
        <v>39</v>
      </c>
      <c r="E58" s="23" t="s">
        <v>43</v>
      </c>
      <c r="F58" s="43">
        <v>800130907</v>
      </c>
      <c r="G58" s="23" t="s">
        <v>47</v>
      </c>
      <c r="H58" s="43">
        <v>801000713</v>
      </c>
      <c r="I58" s="23" t="s">
        <v>111</v>
      </c>
      <c r="J58" s="24">
        <v>44743</v>
      </c>
      <c r="K58" s="42">
        <v>43547532.140000001</v>
      </c>
      <c r="L58" s="42"/>
      <c r="M58" s="23"/>
      <c r="N58" s="23"/>
      <c r="O58" s="23"/>
    </row>
    <row r="59" spans="1:15" x14ac:dyDescent="0.25">
      <c r="A59" s="23" t="s">
        <v>26</v>
      </c>
      <c r="B59" s="23" t="s">
        <v>31</v>
      </c>
      <c r="C59" s="23" t="s">
        <v>90</v>
      </c>
      <c r="D59" s="23" t="s">
        <v>39</v>
      </c>
      <c r="E59" s="23" t="s">
        <v>43</v>
      </c>
      <c r="F59" s="43">
        <v>800130907</v>
      </c>
      <c r="G59" s="23" t="s">
        <v>47</v>
      </c>
      <c r="H59" s="43">
        <v>804014839</v>
      </c>
      <c r="I59" s="23" t="s">
        <v>124</v>
      </c>
      <c r="J59" s="24">
        <v>44743</v>
      </c>
      <c r="K59" s="42">
        <v>69221.25</v>
      </c>
      <c r="L59" s="42"/>
      <c r="M59" s="23"/>
      <c r="N59" s="23"/>
      <c r="O59" s="23"/>
    </row>
    <row r="60" spans="1:15" x14ac:dyDescent="0.25">
      <c r="A60" s="23" t="s">
        <v>26</v>
      </c>
      <c r="B60" s="23" t="s">
        <v>31</v>
      </c>
      <c r="C60" s="23" t="s">
        <v>90</v>
      </c>
      <c r="D60" s="23" t="s">
        <v>39</v>
      </c>
      <c r="E60" s="23" t="s">
        <v>43</v>
      </c>
      <c r="F60" s="43">
        <v>800130907</v>
      </c>
      <c r="G60" s="23" t="s">
        <v>47</v>
      </c>
      <c r="H60" s="43">
        <v>805023423</v>
      </c>
      <c r="I60" s="23" t="s">
        <v>107</v>
      </c>
      <c r="J60" s="24">
        <v>44743</v>
      </c>
      <c r="K60" s="42">
        <v>3432079.16</v>
      </c>
      <c r="L60" s="42"/>
      <c r="M60" s="23"/>
      <c r="N60" s="23"/>
      <c r="O60" s="23"/>
    </row>
    <row r="61" spans="1:15" x14ac:dyDescent="0.25">
      <c r="A61" s="23" t="s">
        <v>26</v>
      </c>
      <c r="B61" s="23" t="s">
        <v>31</v>
      </c>
      <c r="C61" s="23" t="s">
        <v>90</v>
      </c>
      <c r="D61" s="23" t="s">
        <v>39</v>
      </c>
      <c r="E61" s="23" t="s">
        <v>43</v>
      </c>
      <c r="F61" s="43">
        <v>800130907</v>
      </c>
      <c r="G61" s="23" t="s">
        <v>47</v>
      </c>
      <c r="H61" s="43">
        <v>806007650</v>
      </c>
      <c r="I61" s="23" t="s">
        <v>106</v>
      </c>
      <c r="J61" s="24">
        <v>44743</v>
      </c>
      <c r="K61" s="42">
        <v>2493449.4500000002</v>
      </c>
      <c r="L61" s="42"/>
      <c r="M61" s="23"/>
      <c r="N61" s="23"/>
      <c r="O61" s="23"/>
    </row>
    <row r="62" spans="1:15" x14ac:dyDescent="0.25">
      <c r="A62" s="23" t="s">
        <v>26</v>
      </c>
      <c r="B62" s="23" t="s">
        <v>31</v>
      </c>
      <c r="C62" s="23" t="s">
        <v>90</v>
      </c>
      <c r="D62" s="23" t="s">
        <v>39</v>
      </c>
      <c r="E62" s="23" t="s">
        <v>43</v>
      </c>
      <c r="F62" s="43">
        <v>800130907</v>
      </c>
      <c r="G62" s="23" t="s">
        <v>47</v>
      </c>
      <c r="H62" s="43">
        <v>806008439</v>
      </c>
      <c r="I62" s="23" t="s">
        <v>125</v>
      </c>
      <c r="J62" s="24">
        <v>44743</v>
      </c>
      <c r="K62" s="42">
        <v>154275.79999999999</v>
      </c>
      <c r="L62" s="42"/>
      <c r="M62" s="23"/>
      <c r="N62" s="23"/>
      <c r="O62" s="23"/>
    </row>
    <row r="63" spans="1:15" x14ac:dyDescent="0.25">
      <c r="A63" s="23" t="s">
        <v>26</v>
      </c>
      <c r="B63" s="23" t="s">
        <v>31</v>
      </c>
      <c r="C63" s="23" t="s">
        <v>90</v>
      </c>
      <c r="D63" s="23" t="s">
        <v>39</v>
      </c>
      <c r="E63" s="23" t="s">
        <v>43</v>
      </c>
      <c r="F63" s="43">
        <v>800130907</v>
      </c>
      <c r="G63" s="23" t="s">
        <v>47</v>
      </c>
      <c r="H63" s="43">
        <v>812007194</v>
      </c>
      <c r="I63" s="23" t="s">
        <v>126</v>
      </c>
      <c r="J63" s="24">
        <v>44743</v>
      </c>
      <c r="K63" s="42">
        <v>20424830.59</v>
      </c>
      <c r="L63" s="42"/>
      <c r="M63" s="23"/>
      <c r="N63" s="23"/>
      <c r="O63" s="23"/>
    </row>
    <row r="64" spans="1:15" x14ac:dyDescent="0.25">
      <c r="A64" s="23" t="s">
        <v>26</v>
      </c>
      <c r="B64" s="23" t="s">
        <v>31</v>
      </c>
      <c r="C64" s="23" t="s">
        <v>90</v>
      </c>
      <c r="D64" s="23" t="s">
        <v>39</v>
      </c>
      <c r="E64" s="23" t="s">
        <v>43</v>
      </c>
      <c r="F64" s="43">
        <v>800130907</v>
      </c>
      <c r="G64" s="23" t="s">
        <v>47</v>
      </c>
      <c r="H64" s="43">
        <v>816001182</v>
      </c>
      <c r="I64" s="23" t="s">
        <v>97</v>
      </c>
      <c r="J64" s="24">
        <v>44743</v>
      </c>
      <c r="K64" s="42">
        <v>141793801.83000001</v>
      </c>
      <c r="L64" s="42"/>
      <c r="M64" s="23"/>
      <c r="N64" s="23"/>
      <c r="O64" s="23"/>
    </row>
    <row r="65" spans="1:15" x14ac:dyDescent="0.25">
      <c r="A65" s="23" t="s">
        <v>26</v>
      </c>
      <c r="B65" s="23" t="s">
        <v>31</v>
      </c>
      <c r="C65" s="23" t="s">
        <v>90</v>
      </c>
      <c r="D65" s="23" t="s">
        <v>39</v>
      </c>
      <c r="E65" s="23" t="s">
        <v>43</v>
      </c>
      <c r="F65" s="43">
        <v>800130907</v>
      </c>
      <c r="G65" s="23" t="s">
        <v>47</v>
      </c>
      <c r="H65" s="43">
        <v>824000687</v>
      </c>
      <c r="I65" s="23" t="s">
        <v>127</v>
      </c>
      <c r="J65" s="24">
        <v>44743</v>
      </c>
      <c r="K65" s="42">
        <v>0.66</v>
      </c>
      <c r="L65" s="42"/>
      <c r="M65" s="23"/>
      <c r="N65" s="23"/>
      <c r="O65" s="23"/>
    </row>
    <row r="66" spans="1:15" x14ac:dyDescent="0.25">
      <c r="A66" s="23" t="s">
        <v>26</v>
      </c>
      <c r="B66" s="23" t="s">
        <v>31</v>
      </c>
      <c r="C66" s="23" t="s">
        <v>90</v>
      </c>
      <c r="D66" s="23" t="s">
        <v>39</v>
      </c>
      <c r="E66" s="23" t="s">
        <v>43</v>
      </c>
      <c r="F66" s="43">
        <v>800130907</v>
      </c>
      <c r="G66" s="23" t="s">
        <v>47</v>
      </c>
      <c r="H66" s="43">
        <v>830010337</v>
      </c>
      <c r="I66" s="23" t="s">
        <v>112</v>
      </c>
      <c r="J66" s="24">
        <v>44743</v>
      </c>
      <c r="K66" s="42">
        <v>52557500.729999997</v>
      </c>
      <c r="L66" s="42"/>
      <c r="M66" s="23"/>
      <c r="N66" s="23"/>
      <c r="O66" s="23"/>
    </row>
    <row r="67" spans="1:15" x14ac:dyDescent="0.25">
      <c r="A67" s="23" t="s">
        <v>26</v>
      </c>
      <c r="B67" s="23" t="s">
        <v>31</v>
      </c>
      <c r="C67" s="23" t="s">
        <v>90</v>
      </c>
      <c r="D67" s="23" t="s">
        <v>39</v>
      </c>
      <c r="E67" s="23" t="s">
        <v>43</v>
      </c>
      <c r="F67" s="43">
        <v>800130907</v>
      </c>
      <c r="G67" s="23" t="s">
        <v>47</v>
      </c>
      <c r="H67" s="43">
        <v>860007373</v>
      </c>
      <c r="I67" s="23" t="s">
        <v>100</v>
      </c>
      <c r="J67" s="24">
        <v>44743</v>
      </c>
      <c r="K67" s="42">
        <v>1610142.24</v>
      </c>
      <c r="L67" s="42"/>
      <c r="M67" s="23"/>
      <c r="N67" s="23"/>
      <c r="O67" s="23"/>
    </row>
    <row r="68" spans="1:15" x14ac:dyDescent="0.25">
      <c r="A68" s="23" t="s">
        <v>26</v>
      </c>
      <c r="B68" s="23" t="s">
        <v>31</v>
      </c>
      <c r="C68" s="23" t="s">
        <v>90</v>
      </c>
      <c r="D68" s="23" t="s">
        <v>39</v>
      </c>
      <c r="E68" s="23" t="s">
        <v>43</v>
      </c>
      <c r="F68" s="43">
        <v>800130907</v>
      </c>
      <c r="G68" s="23" t="s">
        <v>47</v>
      </c>
      <c r="H68" s="43">
        <v>860035992</v>
      </c>
      <c r="I68" s="23" t="s">
        <v>110</v>
      </c>
      <c r="J68" s="24">
        <v>44743</v>
      </c>
      <c r="K68" s="42">
        <v>73836.960000000006</v>
      </c>
      <c r="L68" s="42"/>
      <c r="M68" s="23"/>
      <c r="N68" s="23"/>
      <c r="O68" s="23"/>
    </row>
    <row r="69" spans="1:15" x14ac:dyDescent="0.25">
      <c r="A69" s="23" t="s">
        <v>26</v>
      </c>
      <c r="B69" s="23" t="s">
        <v>31</v>
      </c>
      <c r="C69" s="23" t="s">
        <v>90</v>
      </c>
      <c r="D69" s="23" t="s">
        <v>39</v>
      </c>
      <c r="E69" s="23" t="s">
        <v>43</v>
      </c>
      <c r="F69" s="43">
        <v>800130907</v>
      </c>
      <c r="G69" s="23" t="s">
        <v>47</v>
      </c>
      <c r="H69" s="43">
        <v>890102140</v>
      </c>
      <c r="I69" s="23" t="s">
        <v>128</v>
      </c>
      <c r="J69" s="24">
        <v>44743</v>
      </c>
      <c r="K69" s="42">
        <v>539960.69999999995</v>
      </c>
      <c r="L69" s="42"/>
      <c r="M69" s="23"/>
      <c r="N69" s="23"/>
      <c r="O69" s="23"/>
    </row>
    <row r="70" spans="1:15" x14ac:dyDescent="0.25">
      <c r="A70" s="23" t="s">
        <v>26</v>
      </c>
      <c r="B70" s="23" t="s">
        <v>31</v>
      </c>
      <c r="C70" s="23" t="s">
        <v>90</v>
      </c>
      <c r="D70" s="23" t="s">
        <v>39</v>
      </c>
      <c r="E70" s="23" t="s">
        <v>43</v>
      </c>
      <c r="F70" s="43">
        <v>800130907</v>
      </c>
      <c r="G70" s="23" t="s">
        <v>47</v>
      </c>
      <c r="H70" s="43">
        <v>890102768</v>
      </c>
      <c r="I70" s="23" t="s">
        <v>129</v>
      </c>
      <c r="J70" s="24">
        <v>44743</v>
      </c>
      <c r="K70" s="42">
        <v>8822018.6500000004</v>
      </c>
      <c r="L70" s="42"/>
      <c r="M70" s="23"/>
      <c r="N70" s="23"/>
      <c r="O70" s="23"/>
    </row>
    <row r="71" spans="1:15" x14ac:dyDescent="0.25">
      <c r="A71" s="23" t="s">
        <v>26</v>
      </c>
      <c r="B71" s="23" t="s">
        <v>31</v>
      </c>
      <c r="C71" s="23" t="s">
        <v>90</v>
      </c>
      <c r="D71" s="23" t="s">
        <v>39</v>
      </c>
      <c r="E71" s="23" t="s">
        <v>43</v>
      </c>
      <c r="F71" s="43">
        <v>800130907</v>
      </c>
      <c r="G71" s="23" t="s">
        <v>47</v>
      </c>
      <c r="H71" s="43">
        <v>890209698</v>
      </c>
      <c r="I71" s="23" t="s">
        <v>130</v>
      </c>
      <c r="J71" s="24">
        <v>44743</v>
      </c>
      <c r="K71" s="42">
        <v>9206533.2599999998</v>
      </c>
      <c r="L71" s="42"/>
      <c r="M71" s="23"/>
      <c r="N71" s="23"/>
      <c r="O71" s="23"/>
    </row>
    <row r="72" spans="1:15" x14ac:dyDescent="0.25">
      <c r="A72" s="23" t="s">
        <v>26</v>
      </c>
      <c r="B72" s="23" t="s">
        <v>31</v>
      </c>
      <c r="C72" s="23" t="s">
        <v>90</v>
      </c>
      <c r="D72" s="23" t="s">
        <v>39</v>
      </c>
      <c r="E72" s="23" t="s">
        <v>43</v>
      </c>
      <c r="F72" s="43">
        <v>800130907</v>
      </c>
      <c r="G72" s="23" t="s">
        <v>47</v>
      </c>
      <c r="H72" s="43">
        <v>890212568</v>
      </c>
      <c r="I72" s="23" t="s">
        <v>99</v>
      </c>
      <c r="J72" s="24">
        <v>44743</v>
      </c>
      <c r="K72" s="42">
        <v>4740288.7</v>
      </c>
      <c r="L72" s="42"/>
      <c r="M72" s="23"/>
      <c r="N72" s="23"/>
      <c r="O72" s="23"/>
    </row>
    <row r="73" spans="1:15" x14ac:dyDescent="0.25">
      <c r="A73" s="23" t="s">
        <v>26</v>
      </c>
      <c r="B73" s="23" t="s">
        <v>31</v>
      </c>
      <c r="C73" s="23" t="s">
        <v>90</v>
      </c>
      <c r="D73" s="23" t="s">
        <v>39</v>
      </c>
      <c r="E73" s="23" t="s">
        <v>43</v>
      </c>
      <c r="F73" s="43">
        <v>800130907</v>
      </c>
      <c r="G73" s="23" t="s">
        <v>47</v>
      </c>
      <c r="H73" s="43">
        <v>890307200</v>
      </c>
      <c r="I73" s="23" t="s">
        <v>131</v>
      </c>
      <c r="J73" s="24">
        <v>44743</v>
      </c>
      <c r="K73" s="42">
        <v>8200284.5599999996</v>
      </c>
      <c r="L73" s="42"/>
      <c r="M73" s="23"/>
      <c r="N73" s="23"/>
      <c r="O73" s="23"/>
    </row>
    <row r="74" spans="1:15" x14ac:dyDescent="0.25">
      <c r="A74" s="23" t="s">
        <v>26</v>
      </c>
      <c r="B74" s="23" t="s">
        <v>31</v>
      </c>
      <c r="C74" s="23" t="s">
        <v>90</v>
      </c>
      <c r="D74" s="23" t="s">
        <v>39</v>
      </c>
      <c r="E74" s="23" t="s">
        <v>43</v>
      </c>
      <c r="F74" s="43">
        <v>800130907</v>
      </c>
      <c r="G74" s="23" t="s">
        <v>47</v>
      </c>
      <c r="H74" s="43">
        <v>890324177</v>
      </c>
      <c r="I74" s="23" t="s">
        <v>132</v>
      </c>
      <c r="J74" s="24">
        <v>44743</v>
      </c>
      <c r="K74" s="42">
        <v>31117130.77</v>
      </c>
      <c r="L74" s="42"/>
      <c r="M74" s="23"/>
      <c r="N74" s="23"/>
      <c r="O74" s="23"/>
    </row>
    <row r="75" spans="1:15" x14ac:dyDescent="0.25">
      <c r="A75" s="23" t="s">
        <v>26</v>
      </c>
      <c r="B75" s="23" t="s">
        <v>31</v>
      </c>
      <c r="C75" s="23" t="s">
        <v>90</v>
      </c>
      <c r="D75" s="23" t="s">
        <v>39</v>
      </c>
      <c r="E75" s="23" t="s">
        <v>43</v>
      </c>
      <c r="F75" s="43">
        <v>800130907</v>
      </c>
      <c r="G75" s="23" t="s">
        <v>47</v>
      </c>
      <c r="H75" s="43">
        <v>890901826</v>
      </c>
      <c r="I75" s="23" t="s">
        <v>103</v>
      </c>
      <c r="J75" s="24">
        <v>44743</v>
      </c>
      <c r="K75" s="42">
        <v>97105.13</v>
      </c>
      <c r="L75" s="42"/>
      <c r="M75" s="23"/>
      <c r="N75" s="23"/>
      <c r="O75" s="23"/>
    </row>
    <row r="76" spans="1:15" x14ac:dyDescent="0.25">
      <c r="A76" s="23" t="s">
        <v>26</v>
      </c>
      <c r="B76" s="23" t="s">
        <v>31</v>
      </c>
      <c r="C76" s="23" t="s">
        <v>90</v>
      </c>
      <c r="D76" s="23" t="s">
        <v>39</v>
      </c>
      <c r="E76" s="23" t="s">
        <v>43</v>
      </c>
      <c r="F76" s="43">
        <v>800130907</v>
      </c>
      <c r="G76" s="23" t="s">
        <v>47</v>
      </c>
      <c r="H76" s="43">
        <v>891409981</v>
      </c>
      <c r="I76" s="23" t="s">
        <v>133</v>
      </c>
      <c r="J76" s="24">
        <v>44743</v>
      </c>
      <c r="K76" s="42">
        <v>1757995.05</v>
      </c>
      <c r="L76" s="42"/>
      <c r="M76" s="23"/>
      <c r="N76" s="23"/>
      <c r="O76" s="23"/>
    </row>
    <row r="77" spans="1:15" x14ac:dyDescent="0.25">
      <c r="A77" s="23" t="s">
        <v>26</v>
      </c>
      <c r="B77" s="23" t="s">
        <v>31</v>
      </c>
      <c r="C77" s="23" t="s">
        <v>90</v>
      </c>
      <c r="D77" s="23" t="s">
        <v>39</v>
      </c>
      <c r="E77" s="23" t="s">
        <v>43</v>
      </c>
      <c r="F77" s="43">
        <v>800130907</v>
      </c>
      <c r="G77" s="23" t="s">
        <v>47</v>
      </c>
      <c r="H77" s="43">
        <v>900007679</v>
      </c>
      <c r="I77" s="23" t="s">
        <v>134</v>
      </c>
      <c r="J77" s="24">
        <v>44743</v>
      </c>
      <c r="K77" s="42">
        <v>6810161.79</v>
      </c>
      <c r="L77" s="42"/>
      <c r="M77" s="23"/>
      <c r="N77" s="23"/>
      <c r="O77" s="23"/>
    </row>
    <row r="78" spans="1:15" x14ac:dyDescent="0.25">
      <c r="A78" s="23" t="s">
        <v>26</v>
      </c>
      <c r="B78" s="23" t="s">
        <v>31</v>
      </c>
      <c r="C78" s="23" t="s">
        <v>90</v>
      </c>
      <c r="D78" s="23" t="s">
        <v>39</v>
      </c>
      <c r="E78" s="23" t="s">
        <v>43</v>
      </c>
      <c r="F78" s="43">
        <v>800130907</v>
      </c>
      <c r="G78" s="23" t="s">
        <v>47</v>
      </c>
      <c r="H78" s="43">
        <v>900138758</v>
      </c>
      <c r="I78" s="23" t="s">
        <v>135</v>
      </c>
      <c r="J78" s="24">
        <v>44743</v>
      </c>
      <c r="K78" s="42">
        <v>6437875.9100000001</v>
      </c>
      <c r="L78" s="42"/>
      <c r="M78" s="23"/>
      <c r="N78" s="23"/>
      <c r="O78" s="23"/>
    </row>
    <row r="79" spans="1:15" x14ac:dyDescent="0.25">
      <c r="A79" s="23" t="s">
        <v>26</v>
      </c>
      <c r="B79" s="23" t="s">
        <v>31</v>
      </c>
      <c r="C79" s="23" t="s">
        <v>90</v>
      </c>
      <c r="D79" s="23" t="s">
        <v>39</v>
      </c>
      <c r="E79" s="23" t="s">
        <v>43</v>
      </c>
      <c r="F79" s="43">
        <v>800130907</v>
      </c>
      <c r="G79" s="23" t="s">
        <v>47</v>
      </c>
      <c r="H79" s="43">
        <v>900236850</v>
      </c>
      <c r="I79" s="23" t="s">
        <v>104</v>
      </c>
      <c r="J79" s="24">
        <v>44743</v>
      </c>
      <c r="K79" s="42">
        <v>2914887.6</v>
      </c>
      <c r="L79" s="42"/>
      <c r="M79" s="23"/>
      <c r="N79" s="23"/>
      <c r="O79" s="23"/>
    </row>
    <row r="80" spans="1:15" x14ac:dyDescent="0.25">
      <c r="A80" s="23" t="s">
        <v>26</v>
      </c>
      <c r="B80" s="23" t="s">
        <v>31</v>
      </c>
      <c r="C80" s="23" t="s">
        <v>90</v>
      </c>
      <c r="D80" s="23" t="s">
        <v>39</v>
      </c>
      <c r="E80" s="23" t="s">
        <v>43</v>
      </c>
      <c r="F80" s="43">
        <v>800130907</v>
      </c>
      <c r="G80" s="23" t="s">
        <v>47</v>
      </c>
      <c r="H80" s="43">
        <v>900718172</v>
      </c>
      <c r="I80" s="23" t="s">
        <v>136</v>
      </c>
      <c r="J80" s="24">
        <v>44743</v>
      </c>
      <c r="K80" s="42">
        <v>6919998.2800000003</v>
      </c>
      <c r="L80" s="42"/>
      <c r="M80" s="23"/>
      <c r="N80" s="23"/>
      <c r="O80" s="23"/>
    </row>
    <row r="81" spans="1:15" x14ac:dyDescent="0.25">
      <c r="A81" s="23" t="s">
        <v>26</v>
      </c>
      <c r="B81" s="23" t="s">
        <v>31</v>
      </c>
      <c r="C81" s="23" t="s">
        <v>90</v>
      </c>
      <c r="D81" s="23" t="s">
        <v>39</v>
      </c>
      <c r="E81" s="23" t="s">
        <v>43</v>
      </c>
      <c r="F81" s="43">
        <v>860066942</v>
      </c>
      <c r="G81" s="23" t="s">
        <v>50</v>
      </c>
      <c r="H81" s="43">
        <v>816001182</v>
      </c>
      <c r="I81" s="23" t="s">
        <v>97</v>
      </c>
      <c r="J81" s="24">
        <v>44743</v>
      </c>
      <c r="K81" s="42">
        <v>7491363.0499999998</v>
      </c>
      <c r="L81" s="42"/>
      <c r="M81" s="23"/>
      <c r="N81" s="23"/>
      <c r="O81" s="23"/>
    </row>
    <row r="82" spans="1:15" x14ac:dyDescent="0.25">
      <c r="A82" s="23" t="s">
        <v>26</v>
      </c>
      <c r="B82" s="23" t="s">
        <v>31</v>
      </c>
      <c r="C82" s="23" t="s">
        <v>90</v>
      </c>
      <c r="D82" s="23" t="s">
        <v>39</v>
      </c>
      <c r="E82" s="23" t="s">
        <v>43</v>
      </c>
      <c r="F82" s="43">
        <v>860066942</v>
      </c>
      <c r="G82" s="23" t="s">
        <v>50</v>
      </c>
      <c r="H82" s="43">
        <v>860066942</v>
      </c>
      <c r="I82" s="23" t="s">
        <v>50</v>
      </c>
      <c r="J82" s="24">
        <v>44743</v>
      </c>
      <c r="K82" s="42">
        <v>32220.39</v>
      </c>
      <c r="L82" s="42"/>
      <c r="M82" s="23"/>
      <c r="N82" s="23"/>
      <c r="O82" s="23"/>
    </row>
    <row r="83" spans="1:15" x14ac:dyDescent="0.25">
      <c r="A83" s="23" t="s">
        <v>26</v>
      </c>
      <c r="B83" s="23" t="s">
        <v>31</v>
      </c>
      <c r="C83" s="23" t="s">
        <v>90</v>
      </c>
      <c r="D83" s="23" t="s">
        <v>39</v>
      </c>
      <c r="E83" s="23" t="s">
        <v>43</v>
      </c>
      <c r="F83" s="43">
        <v>860066942</v>
      </c>
      <c r="G83" s="23" t="s">
        <v>50</v>
      </c>
      <c r="H83" s="43">
        <v>900285194</v>
      </c>
      <c r="I83" s="23" t="s">
        <v>95</v>
      </c>
      <c r="J83" s="24">
        <v>44743</v>
      </c>
      <c r="K83" s="42">
        <v>3666418.59</v>
      </c>
      <c r="L83" s="42"/>
      <c r="M83" s="23"/>
      <c r="N83" s="23"/>
      <c r="O83" s="23"/>
    </row>
    <row r="84" spans="1:15" x14ac:dyDescent="0.25">
      <c r="A84" s="23" t="s">
        <v>26</v>
      </c>
      <c r="B84" s="23" t="s">
        <v>31</v>
      </c>
      <c r="C84" s="23" t="s">
        <v>90</v>
      </c>
      <c r="D84" s="23" t="s">
        <v>39</v>
      </c>
      <c r="E84" s="23" t="s">
        <v>43</v>
      </c>
      <c r="F84" s="43">
        <v>860066942</v>
      </c>
      <c r="G84" s="23" t="s">
        <v>50</v>
      </c>
      <c r="H84" s="43">
        <v>900293923</v>
      </c>
      <c r="I84" s="23" t="s">
        <v>96</v>
      </c>
      <c r="J84" s="24">
        <v>44743</v>
      </c>
      <c r="K84" s="42">
        <v>787898.12</v>
      </c>
      <c r="L84" s="42"/>
      <c r="M84" s="23"/>
      <c r="N84" s="23"/>
      <c r="O84" s="23"/>
    </row>
    <row r="85" spans="1:15" x14ac:dyDescent="0.25">
      <c r="A85" s="23" t="s">
        <v>26</v>
      </c>
      <c r="B85" s="23" t="s">
        <v>31</v>
      </c>
      <c r="C85" s="23" t="s">
        <v>90</v>
      </c>
      <c r="D85" s="23" t="s">
        <v>39</v>
      </c>
      <c r="E85" s="23" t="s">
        <v>44</v>
      </c>
      <c r="F85" s="43">
        <v>800130907</v>
      </c>
      <c r="G85" s="23" t="s">
        <v>47</v>
      </c>
      <c r="H85" s="43">
        <v>806007650</v>
      </c>
      <c r="I85" s="23" t="s">
        <v>106</v>
      </c>
      <c r="J85" s="24">
        <v>44743</v>
      </c>
      <c r="K85" s="42">
        <v>600269.91</v>
      </c>
      <c r="L85" s="42"/>
      <c r="M85" s="23"/>
      <c r="N85" s="23"/>
      <c r="O85" s="23"/>
    </row>
    <row r="86" spans="1:15" x14ac:dyDescent="0.25">
      <c r="A86" s="23" t="s">
        <v>26</v>
      </c>
      <c r="B86" s="23" t="s">
        <v>31</v>
      </c>
      <c r="C86" s="23" t="s">
        <v>90</v>
      </c>
      <c r="D86" s="23" t="s">
        <v>39</v>
      </c>
      <c r="E86" s="23" t="s">
        <v>44</v>
      </c>
      <c r="F86" s="43">
        <v>800130907</v>
      </c>
      <c r="G86" s="23" t="s">
        <v>47</v>
      </c>
      <c r="H86" s="43">
        <v>816001182</v>
      </c>
      <c r="I86" s="23" t="s">
        <v>97</v>
      </c>
      <c r="J86" s="24">
        <v>44743</v>
      </c>
      <c r="K86" s="42">
        <v>400284.93</v>
      </c>
      <c r="L86" s="42"/>
      <c r="M86" s="23"/>
      <c r="N86" s="23"/>
      <c r="O86" s="23"/>
    </row>
    <row r="87" spans="1:15" x14ac:dyDescent="0.25">
      <c r="A87" s="23" t="s">
        <v>26</v>
      </c>
      <c r="B87" s="23" t="s">
        <v>31</v>
      </c>
      <c r="C87" s="23" t="s">
        <v>90</v>
      </c>
      <c r="D87" s="23" t="s">
        <v>39</v>
      </c>
      <c r="E87" s="23" t="s">
        <v>44</v>
      </c>
      <c r="F87" s="43">
        <v>800130907</v>
      </c>
      <c r="G87" s="23" t="s">
        <v>47</v>
      </c>
      <c r="H87" s="43">
        <v>824005609</v>
      </c>
      <c r="I87" s="23" t="s">
        <v>137</v>
      </c>
      <c r="J87" s="24">
        <v>44743</v>
      </c>
      <c r="K87" s="42">
        <v>241528.21</v>
      </c>
      <c r="L87" s="42"/>
      <c r="M87" s="23"/>
      <c r="N87" s="23"/>
      <c r="O87" s="23"/>
    </row>
    <row r="88" spans="1:15" x14ac:dyDescent="0.25">
      <c r="A88" s="23" t="s">
        <v>26</v>
      </c>
      <c r="B88" s="23" t="s">
        <v>31</v>
      </c>
      <c r="C88" s="23" t="s">
        <v>90</v>
      </c>
      <c r="D88" s="23" t="s">
        <v>39</v>
      </c>
      <c r="E88" s="23" t="s">
        <v>44</v>
      </c>
      <c r="F88" s="43">
        <v>800130907</v>
      </c>
      <c r="G88" s="23" t="s">
        <v>47</v>
      </c>
      <c r="H88" s="43">
        <v>830010337</v>
      </c>
      <c r="I88" s="23" t="s">
        <v>112</v>
      </c>
      <c r="J88" s="24">
        <v>44743</v>
      </c>
      <c r="K88" s="42">
        <v>53587946.509999998</v>
      </c>
      <c r="L88" s="42"/>
      <c r="M88" s="23"/>
      <c r="N88" s="23"/>
      <c r="O88" s="23"/>
    </row>
    <row r="89" spans="1:15" x14ac:dyDescent="0.25">
      <c r="A89" s="23" t="s">
        <v>26</v>
      </c>
      <c r="B89" s="23" t="s">
        <v>31</v>
      </c>
      <c r="C89" s="23" t="s">
        <v>90</v>
      </c>
      <c r="D89" s="23" t="s">
        <v>39</v>
      </c>
      <c r="E89" s="23" t="s">
        <v>44</v>
      </c>
      <c r="F89" s="43">
        <v>800130907</v>
      </c>
      <c r="G89" s="23" t="s">
        <v>47</v>
      </c>
      <c r="H89" s="43">
        <v>830109997</v>
      </c>
      <c r="I89" s="23" t="s">
        <v>138</v>
      </c>
      <c r="J89" s="24">
        <v>44743</v>
      </c>
      <c r="K89" s="42">
        <v>965658.56</v>
      </c>
      <c r="L89" s="42"/>
      <c r="M89" s="23"/>
      <c r="N89" s="23"/>
      <c r="O89" s="23"/>
    </row>
    <row r="90" spans="1:15" x14ac:dyDescent="0.25">
      <c r="A90" s="23" t="s">
        <v>26</v>
      </c>
      <c r="B90" s="23" t="s">
        <v>31</v>
      </c>
      <c r="C90" s="23" t="s">
        <v>90</v>
      </c>
      <c r="D90" s="23" t="s">
        <v>39</v>
      </c>
      <c r="E90" s="23" t="s">
        <v>44</v>
      </c>
      <c r="F90" s="43">
        <v>800130907</v>
      </c>
      <c r="G90" s="23" t="s">
        <v>47</v>
      </c>
      <c r="H90" s="43">
        <v>890307200</v>
      </c>
      <c r="I90" s="23" t="s">
        <v>131</v>
      </c>
      <c r="J90" s="24">
        <v>44743</v>
      </c>
      <c r="K90" s="42">
        <v>301673.65999999997</v>
      </c>
      <c r="L90" s="42"/>
      <c r="M90" s="23"/>
      <c r="N90" s="23"/>
      <c r="O90" s="23"/>
    </row>
    <row r="91" spans="1:15" x14ac:dyDescent="0.25">
      <c r="A91" s="23" t="s">
        <v>26</v>
      </c>
      <c r="B91" s="23" t="s">
        <v>31</v>
      </c>
      <c r="C91" s="23" t="s">
        <v>90</v>
      </c>
      <c r="D91" s="23" t="s">
        <v>39</v>
      </c>
      <c r="E91" s="23" t="s">
        <v>44</v>
      </c>
      <c r="F91" s="43">
        <v>800130907</v>
      </c>
      <c r="G91" s="23" t="s">
        <v>47</v>
      </c>
      <c r="H91" s="43">
        <v>890324177</v>
      </c>
      <c r="I91" s="23" t="s">
        <v>132</v>
      </c>
      <c r="J91" s="24">
        <v>44743</v>
      </c>
      <c r="K91" s="42">
        <v>490446.88</v>
      </c>
      <c r="L91" s="42"/>
      <c r="M91" s="23"/>
      <c r="N91" s="23"/>
      <c r="O91" s="23"/>
    </row>
    <row r="92" spans="1:15" x14ac:dyDescent="0.25">
      <c r="A92" s="23" t="s">
        <v>26</v>
      </c>
      <c r="B92" s="23" t="s">
        <v>31</v>
      </c>
      <c r="C92" s="23" t="s">
        <v>90</v>
      </c>
      <c r="D92" s="23" t="s">
        <v>39</v>
      </c>
      <c r="E92" s="23" t="s">
        <v>44</v>
      </c>
      <c r="F92" s="43">
        <v>800130907</v>
      </c>
      <c r="G92" s="23" t="s">
        <v>47</v>
      </c>
      <c r="H92" s="43">
        <v>900007679</v>
      </c>
      <c r="I92" s="23" t="s">
        <v>134</v>
      </c>
      <c r="J92" s="24">
        <v>44743</v>
      </c>
      <c r="K92" s="42">
        <v>1270729.8899999999</v>
      </c>
      <c r="L92" s="42"/>
      <c r="M92" s="23"/>
      <c r="N92" s="23"/>
      <c r="O92" s="23"/>
    </row>
    <row r="93" spans="1:15" x14ac:dyDescent="0.25">
      <c r="A93" s="23" t="s">
        <v>26</v>
      </c>
      <c r="B93" s="23" t="s">
        <v>31</v>
      </c>
      <c r="C93" s="23" t="s">
        <v>90</v>
      </c>
      <c r="D93" s="23" t="s">
        <v>39</v>
      </c>
      <c r="E93" s="23" t="s">
        <v>44</v>
      </c>
      <c r="F93" s="43">
        <v>800130907</v>
      </c>
      <c r="G93" s="23" t="s">
        <v>47</v>
      </c>
      <c r="H93" s="43">
        <v>900138758</v>
      </c>
      <c r="I93" s="23" t="s">
        <v>135</v>
      </c>
      <c r="J93" s="24">
        <v>44743</v>
      </c>
      <c r="K93" s="42">
        <v>791875.62</v>
      </c>
      <c r="L93" s="42"/>
      <c r="M93" s="23"/>
      <c r="N93" s="23"/>
      <c r="O93" s="23"/>
    </row>
    <row r="94" spans="1:15" x14ac:dyDescent="0.25">
      <c r="A94" s="23" t="s">
        <v>26</v>
      </c>
      <c r="B94" s="23" t="s">
        <v>31</v>
      </c>
      <c r="C94" s="23" t="s">
        <v>90</v>
      </c>
      <c r="D94" s="23" t="s">
        <v>39</v>
      </c>
      <c r="E94" s="23" t="s">
        <v>44</v>
      </c>
      <c r="F94" s="43">
        <v>800130907</v>
      </c>
      <c r="G94" s="23" t="s">
        <v>47</v>
      </c>
      <c r="H94" s="43">
        <v>900236850</v>
      </c>
      <c r="I94" s="23" t="s">
        <v>104</v>
      </c>
      <c r="J94" s="24">
        <v>44743</v>
      </c>
      <c r="K94" s="42">
        <v>2470525.08</v>
      </c>
      <c r="L94" s="42"/>
      <c r="M94" s="23"/>
      <c r="N94" s="23"/>
      <c r="O94" s="23"/>
    </row>
    <row r="95" spans="1:15" x14ac:dyDescent="0.25">
      <c r="A95" s="23" t="s">
        <v>26</v>
      </c>
      <c r="B95" s="23" t="s">
        <v>31</v>
      </c>
      <c r="C95" s="23" t="s">
        <v>90</v>
      </c>
      <c r="D95" s="23" t="s">
        <v>39</v>
      </c>
      <c r="E95" s="23" t="s">
        <v>44</v>
      </c>
      <c r="F95" s="43">
        <v>800130907</v>
      </c>
      <c r="G95" s="23" t="s">
        <v>47</v>
      </c>
      <c r="H95" s="43">
        <v>816001182</v>
      </c>
      <c r="I95" s="23" t="s">
        <v>97</v>
      </c>
      <c r="J95" s="24">
        <v>44743</v>
      </c>
      <c r="K95" s="42">
        <v>338057</v>
      </c>
      <c r="L95" s="42"/>
      <c r="M95" s="23"/>
      <c r="N95" s="23"/>
      <c r="O95" s="23"/>
    </row>
    <row r="96" spans="1:15" x14ac:dyDescent="0.25">
      <c r="A96" s="23" t="s">
        <v>26</v>
      </c>
      <c r="B96" s="23" t="s">
        <v>31</v>
      </c>
      <c r="C96" s="23" t="s">
        <v>91</v>
      </c>
      <c r="D96" s="23" t="s">
        <v>39</v>
      </c>
      <c r="E96" s="23" t="s">
        <v>43</v>
      </c>
      <c r="F96" s="43">
        <v>900298372</v>
      </c>
      <c r="G96" s="23" t="s">
        <v>59</v>
      </c>
      <c r="H96" s="43">
        <v>900971006</v>
      </c>
      <c r="I96" s="23" t="s">
        <v>139</v>
      </c>
      <c r="J96" s="24">
        <v>44743</v>
      </c>
      <c r="K96" s="42">
        <v>6274643</v>
      </c>
      <c r="L96" s="42"/>
      <c r="M96" s="23"/>
      <c r="N96" s="23"/>
      <c r="O96" s="23"/>
    </row>
    <row r="97" spans="1:15" x14ac:dyDescent="0.25">
      <c r="A97" s="23" t="s">
        <v>26</v>
      </c>
      <c r="B97" s="23" t="s">
        <v>31</v>
      </c>
      <c r="C97" s="23" t="s">
        <v>91</v>
      </c>
      <c r="D97" s="23" t="s">
        <v>39</v>
      </c>
      <c r="E97" s="23" t="s">
        <v>43</v>
      </c>
      <c r="F97" s="43">
        <v>900298372</v>
      </c>
      <c r="G97" s="23" t="s">
        <v>59</v>
      </c>
      <c r="H97" s="43">
        <v>900958564</v>
      </c>
      <c r="I97" s="23" t="s">
        <v>140</v>
      </c>
      <c r="J97" s="24">
        <v>44743</v>
      </c>
      <c r="K97" s="42">
        <v>6274643</v>
      </c>
      <c r="L97" s="42"/>
      <c r="M97" s="23"/>
      <c r="N97" s="23"/>
      <c r="O97" s="23"/>
    </row>
    <row r="98" spans="1:15" x14ac:dyDescent="0.25">
      <c r="A98" s="23" t="s">
        <v>26</v>
      </c>
      <c r="B98" s="23" t="s">
        <v>31</v>
      </c>
      <c r="C98" s="23" t="s">
        <v>91</v>
      </c>
      <c r="D98" s="23" t="s">
        <v>39</v>
      </c>
      <c r="E98" s="23" t="s">
        <v>43</v>
      </c>
      <c r="F98" s="43">
        <v>900298372</v>
      </c>
      <c r="G98" s="23" t="s">
        <v>59</v>
      </c>
      <c r="H98" s="43">
        <v>900959051</v>
      </c>
      <c r="I98" s="23" t="s">
        <v>141</v>
      </c>
      <c r="J98" s="24">
        <v>44743</v>
      </c>
      <c r="K98" s="42">
        <v>6274643</v>
      </c>
      <c r="L98" s="42"/>
      <c r="M98" s="23"/>
      <c r="N98" s="23"/>
      <c r="O98" s="23"/>
    </row>
    <row r="99" spans="1:15" x14ac:dyDescent="0.25">
      <c r="A99" s="23" t="s">
        <v>26</v>
      </c>
      <c r="B99" s="23" t="s">
        <v>31</v>
      </c>
      <c r="C99" s="23" t="s">
        <v>91</v>
      </c>
      <c r="D99" s="23" t="s">
        <v>39</v>
      </c>
      <c r="E99" s="23" t="s">
        <v>43</v>
      </c>
      <c r="F99" s="43">
        <v>900298372</v>
      </c>
      <c r="G99" s="23" t="s">
        <v>59</v>
      </c>
      <c r="H99" s="43">
        <v>900959048</v>
      </c>
      <c r="I99" s="23" t="s">
        <v>142</v>
      </c>
      <c r="J99" s="24">
        <v>44743</v>
      </c>
      <c r="K99" s="42">
        <v>2415534.75</v>
      </c>
      <c r="L99" s="42"/>
      <c r="M99" s="23"/>
      <c r="N99" s="23"/>
      <c r="O99" s="23"/>
    </row>
    <row r="100" spans="1:15" x14ac:dyDescent="0.25">
      <c r="A100" s="23" t="s">
        <v>26</v>
      </c>
      <c r="B100" s="23" t="s">
        <v>31</v>
      </c>
      <c r="C100" s="23" t="s">
        <v>91</v>
      </c>
      <c r="D100" s="23" t="s">
        <v>39</v>
      </c>
      <c r="E100" s="23" t="s">
        <v>43</v>
      </c>
      <c r="F100" s="43">
        <v>860066942</v>
      </c>
      <c r="G100" s="23" t="s">
        <v>50</v>
      </c>
      <c r="H100" s="43">
        <v>900959051</v>
      </c>
      <c r="I100" s="23" t="s">
        <v>141</v>
      </c>
      <c r="J100" s="24">
        <v>44743</v>
      </c>
      <c r="K100" s="42">
        <v>131720317.13</v>
      </c>
      <c r="L100" s="42"/>
      <c r="M100" s="23"/>
      <c r="N100" s="23"/>
      <c r="O100" s="23"/>
    </row>
    <row r="101" spans="1:15" x14ac:dyDescent="0.25">
      <c r="A101" s="23" t="s">
        <v>26</v>
      </c>
      <c r="B101" s="23" t="s">
        <v>31</v>
      </c>
      <c r="C101" s="23" t="s">
        <v>91</v>
      </c>
      <c r="D101" s="23" t="s">
        <v>39</v>
      </c>
      <c r="E101" s="23" t="s">
        <v>43</v>
      </c>
      <c r="F101" s="43">
        <v>860066942</v>
      </c>
      <c r="G101" s="23" t="s">
        <v>50</v>
      </c>
      <c r="H101" s="43">
        <v>900958564</v>
      </c>
      <c r="I101" s="23" t="s">
        <v>140</v>
      </c>
      <c r="J101" s="24">
        <v>44743</v>
      </c>
      <c r="K101" s="42">
        <v>131720317.12</v>
      </c>
      <c r="L101" s="42"/>
      <c r="M101" s="23"/>
      <c r="N101" s="23"/>
      <c r="O101" s="23"/>
    </row>
    <row r="102" spans="1:15" x14ac:dyDescent="0.25">
      <c r="A102" s="23" t="s">
        <v>26</v>
      </c>
      <c r="B102" s="23" t="s">
        <v>31</v>
      </c>
      <c r="C102" s="23" t="s">
        <v>91</v>
      </c>
      <c r="D102" s="23" t="s">
        <v>39</v>
      </c>
      <c r="E102" s="23" t="s">
        <v>43</v>
      </c>
      <c r="F102" s="43">
        <v>830113831</v>
      </c>
      <c r="G102" s="23" t="s">
        <v>58</v>
      </c>
      <c r="H102" s="43">
        <v>860006560</v>
      </c>
      <c r="I102" s="23" t="s">
        <v>143</v>
      </c>
      <c r="J102" s="24">
        <v>44743</v>
      </c>
      <c r="K102" s="42">
        <v>435000000</v>
      </c>
      <c r="L102" s="42"/>
      <c r="M102" s="23"/>
      <c r="N102" s="23"/>
      <c r="O102" s="23"/>
    </row>
    <row r="103" spans="1:15" x14ac:dyDescent="0.25">
      <c r="A103" s="23" t="s">
        <v>26</v>
      </c>
      <c r="B103" s="23" t="s">
        <v>31</v>
      </c>
      <c r="C103" s="23" t="s">
        <v>91</v>
      </c>
      <c r="D103" s="23" t="s">
        <v>39</v>
      </c>
      <c r="E103" s="23" t="s">
        <v>44</v>
      </c>
      <c r="F103" s="43">
        <v>900298372</v>
      </c>
      <c r="G103" s="23" t="s">
        <v>59</v>
      </c>
      <c r="H103" s="43">
        <v>900959048</v>
      </c>
      <c r="I103" s="23" t="s">
        <v>142</v>
      </c>
      <c r="J103" s="24">
        <v>44743</v>
      </c>
      <c r="K103" s="42">
        <v>122502.5</v>
      </c>
      <c r="L103" s="42"/>
      <c r="M103" s="23"/>
      <c r="N103" s="23"/>
      <c r="O103" s="23"/>
    </row>
    <row r="104" spans="1:15" x14ac:dyDescent="0.25">
      <c r="A104" s="23" t="s">
        <v>26</v>
      </c>
      <c r="B104" s="23" t="s">
        <v>31</v>
      </c>
      <c r="C104" s="23" t="s">
        <v>91</v>
      </c>
      <c r="D104" s="23" t="s">
        <v>39</v>
      </c>
      <c r="E104" s="23" t="s">
        <v>44</v>
      </c>
      <c r="F104" s="43">
        <v>800130907</v>
      </c>
      <c r="G104" s="23" t="s">
        <v>47</v>
      </c>
      <c r="H104" s="43">
        <v>900291018</v>
      </c>
      <c r="I104" s="23" t="s">
        <v>116</v>
      </c>
      <c r="J104" s="24">
        <v>44743</v>
      </c>
      <c r="K104" s="42">
        <v>40518314.700000003</v>
      </c>
      <c r="L104" s="42"/>
      <c r="M104" s="23"/>
      <c r="N104" s="23"/>
      <c r="O104" s="23"/>
    </row>
    <row r="105" spans="1:15" x14ac:dyDescent="0.25">
      <c r="A105" s="23" t="s">
        <v>26</v>
      </c>
      <c r="B105" s="23" t="s">
        <v>31</v>
      </c>
      <c r="C105" s="23" t="s">
        <v>91</v>
      </c>
      <c r="D105" s="23" t="s">
        <v>39</v>
      </c>
      <c r="E105" s="23" t="s">
        <v>44</v>
      </c>
      <c r="F105" s="43">
        <v>830113831</v>
      </c>
      <c r="G105" s="23" t="s">
        <v>58</v>
      </c>
      <c r="H105" s="43">
        <v>860015536</v>
      </c>
      <c r="I105" s="23" t="s">
        <v>113</v>
      </c>
      <c r="J105" s="24">
        <v>44743</v>
      </c>
      <c r="K105" s="42">
        <v>435000000</v>
      </c>
      <c r="L105" s="42"/>
      <c r="M105" s="23"/>
      <c r="N105" s="23"/>
      <c r="O105" s="23"/>
    </row>
    <row r="106" spans="1:15" x14ac:dyDescent="0.25">
      <c r="A106" s="23" t="s">
        <v>26</v>
      </c>
      <c r="B106" s="23" t="s">
        <v>31</v>
      </c>
      <c r="C106" s="23" t="s">
        <v>91</v>
      </c>
      <c r="D106" s="23" t="s">
        <v>40</v>
      </c>
      <c r="E106" s="23" t="s">
        <v>44</v>
      </c>
      <c r="F106" s="43">
        <v>900298372</v>
      </c>
      <c r="G106" s="23" t="s">
        <v>59</v>
      </c>
      <c r="H106" s="43">
        <v>900959048</v>
      </c>
      <c r="I106" s="23" t="s">
        <v>142</v>
      </c>
      <c r="J106" s="24">
        <v>44743</v>
      </c>
      <c r="K106" s="42">
        <v>3736605</v>
      </c>
      <c r="L106" s="42"/>
      <c r="M106" s="23"/>
      <c r="N106" s="23"/>
      <c r="O106" s="23"/>
    </row>
    <row r="107" spans="1:15" x14ac:dyDescent="0.25">
      <c r="A107" s="23" t="s">
        <v>26</v>
      </c>
      <c r="B107" s="23" t="s">
        <v>31</v>
      </c>
      <c r="C107" s="23" t="s">
        <v>91</v>
      </c>
      <c r="D107" s="23" t="s">
        <v>40</v>
      </c>
      <c r="E107" s="23" t="s">
        <v>44</v>
      </c>
      <c r="F107" s="43">
        <v>800130907</v>
      </c>
      <c r="G107" s="23" t="s">
        <v>47</v>
      </c>
      <c r="H107" s="43">
        <v>900291018</v>
      </c>
      <c r="I107" s="23" t="s">
        <v>116</v>
      </c>
      <c r="J107" s="24">
        <v>44743</v>
      </c>
      <c r="K107" s="42">
        <v>41265218.350000001</v>
      </c>
      <c r="L107" s="42"/>
      <c r="M107" s="23"/>
      <c r="N107" s="23"/>
      <c r="O107" s="23"/>
    </row>
    <row r="108" spans="1:15" x14ac:dyDescent="0.25">
      <c r="A108" s="23" t="s">
        <v>26</v>
      </c>
      <c r="B108" s="23" t="s">
        <v>30</v>
      </c>
      <c r="C108" s="23" t="s">
        <v>36</v>
      </c>
      <c r="D108" s="23" t="s">
        <v>39</v>
      </c>
      <c r="E108" s="23" t="s">
        <v>43</v>
      </c>
      <c r="F108" s="43">
        <v>860066942</v>
      </c>
      <c r="G108" s="23" t="s">
        <v>50</v>
      </c>
      <c r="H108" s="43">
        <v>816001182</v>
      </c>
      <c r="I108" s="23" t="s">
        <v>97</v>
      </c>
      <c r="J108" s="24">
        <v>44749</v>
      </c>
      <c r="K108" s="42">
        <v>21562125.920000002</v>
      </c>
      <c r="L108" s="42"/>
      <c r="M108" s="23"/>
      <c r="N108" s="23"/>
      <c r="O108" s="23"/>
    </row>
    <row r="109" spans="1:15" x14ac:dyDescent="0.25">
      <c r="A109" s="23" t="s">
        <v>26</v>
      </c>
      <c r="B109" s="23" t="s">
        <v>30</v>
      </c>
      <c r="C109" s="23" t="s">
        <v>36</v>
      </c>
      <c r="D109" s="23" t="s">
        <v>39</v>
      </c>
      <c r="E109" s="23" t="s">
        <v>43</v>
      </c>
      <c r="F109" s="43">
        <v>860066942</v>
      </c>
      <c r="G109" s="23" t="s">
        <v>50</v>
      </c>
      <c r="H109" s="43">
        <v>830027558</v>
      </c>
      <c r="I109" s="23" t="s">
        <v>94</v>
      </c>
      <c r="J109" s="24">
        <v>44749</v>
      </c>
      <c r="K109" s="42">
        <v>6789391.7699999996</v>
      </c>
      <c r="L109" s="42"/>
      <c r="M109" s="23"/>
      <c r="N109" s="23"/>
      <c r="O109" s="23"/>
    </row>
    <row r="110" spans="1:15" x14ac:dyDescent="0.25">
      <c r="A110" s="23" t="s">
        <v>26</v>
      </c>
      <c r="B110" s="23" t="s">
        <v>30</v>
      </c>
      <c r="C110" s="23" t="s">
        <v>36</v>
      </c>
      <c r="D110" s="23" t="s">
        <v>39</v>
      </c>
      <c r="E110" s="23" t="s">
        <v>43</v>
      </c>
      <c r="F110" s="43">
        <v>860066942</v>
      </c>
      <c r="G110" s="23" t="s">
        <v>50</v>
      </c>
      <c r="H110" s="43">
        <v>860066942</v>
      </c>
      <c r="I110" s="23" t="s">
        <v>50</v>
      </c>
      <c r="J110" s="24">
        <v>44749</v>
      </c>
      <c r="K110" s="42">
        <v>2963924.93</v>
      </c>
      <c r="L110" s="42"/>
      <c r="M110" s="23"/>
      <c r="N110" s="23"/>
      <c r="O110" s="23"/>
    </row>
    <row r="111" spans="1:15" x14ac:dyDescent="0.25">
      <c r="A111" s="23" t="s">
        <v>26</v>
      </c>
      <c r="B111" s="23" t="s">
        <v>30</v>
      </c>
      <c r="C111" s="23" t="s">
        <v>36</v>
      </c>
      <c r="D111" s="23" t="s">
        <v>39</v>
      </c>
      <c r="E111" s="23" t="s">
        <v>43</v>
      </c>
      <c r="F111" s="43">
        <v>860066942</v>
      </c>
      <c r="G111" s="23" t="s">
        <v>50</v>
      </c>
      <c r="H111" s="43">
        <v>900285194</v>
      </c>
      <c r="I111" s="23" t="s">
        <v>95</v>
      </c>
      <c r="J111" s="24">
        <v>44749</v>
      </c>
      <c r="K111" s="42">
        <v>3067717.41</v>
      </c>
      <c r="L111" s="42"/>
      <c r="M111" s="23"/>
      <c r="N111" s="23"/>
      <c r="O111" s="23"/>
    </row>
    <row r="112" spans="1:15" x14ac:dyDescent="0.25">
      <c r="A112" s="23" t="s">
        <v>26</v>
      </c>
      <c r="B112" s="23" t="s">
        <v>30</v>
      </c>
      <c r="C112" s="23" t="s">
        <v>36</v>
      </c>
      <c r="D112" s="23" t="s">
        <v>39</v>
      </c>
      <c r="E112" s="23" t="s">
        <v>43</v>
      </c>
      <c r="F112" s="43">
        <v>860066942</v>
      </c>
      <c r="G112" s="23" t="s">
        <v>50</v>
      </c>
      <c r="H112" s="43">
        <v>900293923</v>
      </c>
      <c r="I112" s="23" t="s">
        <v>96</v>
      </c>
      <c r="J112" s="24">
        <v>44749</v>
      </c>
      <c r="K112" s="42">
        <v>14731026.460000001</v>
      </c>
      <c r="L112" s="42"/>
      <c r="M112" s="23"/>
      <c r="N112" s="23"/>
      <c r="O112" s="23"/>
    </row>
    <row r="113" spans="1:15" x14ac:dyDescent="0.25">
      <c r="A113" s="23" t="s">
        <v>26</v>
      </c>
      <c r="B113" s="23" t="s">
        <v>30</v>
      </c>
      <c r="C113" s="23" t="s">
        <v>36</v>
      </c>
      <c r="D113" s="23" t="s">
        <v>39</v>
      </c>
      <c r="E113" s="23" t="s">
        <v>43</v>
      </c>
      <c r="F113" s="43">
        <v>800130907</v>
      </c>
      <c r="G113" s="23" t="s">
        <v>47</v>
      </c>
      <c r="H113" s="43">
        <v>800194798</v>
      </c>
      <c r="I113" s="23" t="s">
        <v>105</v>
      </c>
      <c r="J113" s="24">
        <v>44749</v>
      </c>
      <c r="K113" s="42">
        <v>528923.91</v>
      </c>
      <c r="L113" s="42"/>
      <c r="M113" s="23"/>
      <c r="N113" s="23"/>
      <c r="O113" s="23"/>
    </row>
    <row r="114" spans="1:15" x14ac:dyDescent="0.25">
      <c r="A114" s="23" t="s">
        <v>26</v>
      </c>
      <c r="B114" s="23" t="s">
        <v>30</v>
      </c>
      <c r="C114" s="23" t="s">
        <v>36</v>
      </c>
      <c r="D114" s="23" t="s">
        <v>39</v>
      </c>
      <c r="E114" s="23" t="s">
        <v>43</v>
      </c>
      <c r="F114" s="43">
        <v>800130907</v>
      </c>
      <c r="G114" s="23" t="s">
        <v>47</v>
      </c>
      <c r="H114" s="43">
        <v>800241602</v>
      </c>
      <c r="I114" s="23" t="s">
        <v>109</v>
      </c>
      <c r="J114" s="24">
        <v>44749</v>
      </c>
      <c r="K114" s="42">
        <v>9260789.3000000007</v>
      </c>
      <c r="L114" s="42"/>
      <c r="M114" s="23"/>
      <c r="N114" s="23"/>
      <c r="O114" s="23"/>
    </row>
    <row r="115" spans="1:15" x14ac:dyDescent="0.25">
      <c r="A115" s="23" t="s">
        <v>26</v>
      </c>
      <c r="B115" s="23" t="s">
        <v>30</v>
      </c>
      <c r="C115" s="23" t="s">
        <v>36</v>
      </c>
      <c r="D115" s="23" t="s">
        <v>39</v>
      </c>
      <c r="E115" s="23" t="s">
        <v>43</v>
      </c>
      <c r="F115" s="43">
        <v>800130907</v>
      </c>
      <c r="G115" s="23" t="s">
        <v>47</v>
      </c>
      <c r="H115" s="43">
        <v>801000713</v>
      </c>
      <c r="I115" s="23" t="s">
        <v>111</v>
      </c>
      <c r="J115" s="24">
        <v>44749</v>
      </c>
      <c r="K115" s="42">
        <v>10032692.68</v>
      </c>
      <c r="L115" s="42"/>
      <c r="M115" s="23"/>
      <c r="N115" s="23"/>
      <c r="O115" s="23"/>
    </row>
    <row r="116" spans="1:15" x14ac:dyDescent="0.25">
      <c r="A116" s="23" t="s">
        <v>26</v>
      </c>
      <c r="B116" s="23" t="s">
        <v>30</v>
      </c>
      <c r="C116" s="23" t="s">
        <v>36</v>
      </c>
      <c r="D116" s="23" t="s">
        <v>39</v>
      </c>
      <c r="E116" s="23" t="s">
        <v>43</v>
      </c>
      <c r="F116" s="43">
        <v>800130907</v>
      </c>
      <c r="G116" s="23" t="s">
        <v>47</v>
      </c>
      <c r="H116" s="43">
        <v>805023423</v>
      </c>
      <c r="I116" s="23" t="s">
        <v>107</v>
      </c>
      <c r="J116" s="24">
        <v>44749</v>
      </c>
      <c r="K116" s="42">
        <v>4097237.73</v>
      </c>
      <c r="L116" s="42"/>
      <c r="M116" s="23"/>
      <c r="N116" s="23"/>
      <c r="O116" s="23"/>
    </row>
    <row r="117" spans="1:15" x14ac:dyDescent="0.25">
      <c r="A117" s="23" t="s">
        <v>26</v>
      </c>
      <c r="B117" s="23" t="s">
        <v>30</v>
      </c>
      <c r="C117" s="23" t="s">
        <v>36</v>
      </c>
      <c r="D117" s="23" t="s">
        <v>39</v>
      </c>
      <c r="E117" s="23" t="s">
        <v>43</v>
      </c>
      <c r="F117" s="43">
        <v>800130907</v>
      </c>
      <c r="G117" s="23" t="s">
        <v>47</v>
      </c>
      <c r="H117" s="43">
        <v>806007650</v>
      </c>
      <c r="I117" s="23" t="s">
        <v>106</v>
      </c>
      <c r="J117" s="24">
        <v>44749</v>
      </c>
      <c r="K117" s="42">
        <v>476417.47</v>
      </c>
      <c r="L117" s="42"/>
      <c r="M117" s="23"/>
      <c r="N117" s="23"/>
      <c r="O117" s="23"/>
    </row>
    <row r="118" spans="1:15" x14ac:dyDescent="0.25">
      <c r="A118" s="23" t="s">
        <v>26</v>
      </c>
      <c r="B118" s="23" t="s">
        <v>30</v>
      </c>
      <c r="C118" s="23" t="s">
        <v>36</v>
      </c>
      <c r="D118" s="23" t="s">
        <v>39</v>
      </c>
      <c r="E118" s="23" t="s">
        <v>43</v>
      </c>
      <c r="F118" s="43">
        <v>800130907</v>
      </c>
      <c r="G118" s="23" t="s">
        <v>47</v>
      </c>
      <c r="H118" s="43">
        <v>806008439</v>
      </c>
      <c r="I118" s="23" t="s">
        <v>125</v>
      </c>
      <c r="J118" s="24">
        <v>44749</v>
      </c>
      <c r="K118" s="42">
        <v>889125.5</v>
      </c>
      <c r="L118" s="42"/>
      <c r="M118" s="23"/>
      <c r="N118" s="23"/>
      <c r="O118" s="23"/>
    </row>
    <row r="119" spans="1:15" x14ac:dyDescent="0.25">
      <c r="A119" s="23" t="s">
        <v>26</v>
      </c>
      <c r="B119" s="23" t="s">
        <v>30</v>
      </c>
      <c r="C119" s="23" t="s">
        <v>36</v>
      </c>
      <c r="D119" s="23" t="s">
        <v>39</v>
      </c>
      <c r="E119" s="23" t="s">
        <v>43</v>
      </c>
      <c r="F119" s="43">
        <v>800130907</v>
      </c>
      <c r="G119" s="23" t="s">
        <v>47</v>
      </c>
      <c r="H119" s="43">
        <v>816001182</v>
      </c>
      <c r="I119" s="23" t="s">
        <v>97</v>
      </c>
      <c r="J119" s="24">
        <v>44749</v>
      </c>
      <c r="K119" s="42">
        <v>14597019.529999999</v>
      </c>
      <c r="L119" s="42"/>
      <c r="M119" s="23"/>
      <c r="N119" s="23"/>
      <c r="O119" s="23"/>
    </row>
    <row r="120" spans="1:15" x14ac:dyDescent="0.25">
      <c r="A120" s="23" t="s">
        <v>26</v>
      </c>
      <c r="B120" s="23" t="s">
        <v>30</v>
      </c>
      <c r="C120" s="23" t="s">
        <v>36</v>
      </c>
      <c r="D120" s="23" t="s">
        <v>39</v>
      </c>
      <c r="E120" s="23" t="s">
        <v>43</v>
      </c>
      <c r="F120" s="43">
        <v>800130907</v>
      </c>
      <c r="G120" s="23" t="s">
        <v>47</v>
      </c>
      <c r="H120" s="43">
        <v>860007373</v>
      </c>
      <c r="I120" s="23" t="s">
        <v>100</v>
      </c>
      <c r="J120" s="24">
        <v>44749</v>
      </c>
      <c r="K120" s="42">
        <v>2183311.29</v>
      </c>
      <c r="L120" s="42"/>
      <c r="M120" s="23"/>
      <c r="N120" s="23"/>
      <c r="O120" s="23"/>
    </row>
    <row r="121" spans="1:15" x14ac:dyDescent="0.25">
      <c r="A121" s="23" t="s">
        <v>26</v>
      </c>
      <c r="B121" s="23" t="s">
        <v>30</v>
      </c>
      <c r="C121" s="23" t="s">
        <v>36</v>
      </c>
      <c r="D121" s="23" t="s">
        <v>39</v>
      </c>
      <c r="E121" s="23" t="s">
        <v>43</v>
      </c>
      <c r="F121" s="43">
        <v>800130907</v>
      </c>
      <c r="G121" s="23" t="s">
        <v>47</v>
      </c>
      <c r="H121" s="43">
        <v>860035992</v>
      </c>
      <c r="I121" s="23" t="s">
        <v>110</v>
      </c>
      <c r="J121" s="24">
        <v>44749</v>
      </c>
      <c r="K121" s="42">
        <v>7431368.8799999999</v>
      </c>
      <c r="L121" s="42"/>
      <c r="M121" s="23"/>
      <c r="N121" s="23"/>
      <c r="O121" s="23"/>
    </row>
    <row r="122" spans="1:15" x14ac:dyDescent="0.25">
      <c r="A122" s="23" t="s">
        <v>26</v>
      </c>
      <c r="B122" s="23" t="s">
        <v>30</v>
      </c>
      <c r="C122" s="23" t="s">
        <v>36</v>
      </c>
      <c r="D122" s="23" t="s">
        <v>39</v>
      </c>
      <c r="E122" s="23" t="s">
        <v>43</v>
      </c>
      <c r="F122" s="43">
        <v>800130907</v>
      </c>
      <c r="G122" s="23" t="s">
        <v>47</v>
      </c>
      <c r="H122" s="43">
        <v>890901826</v>
      </c>
      <c r="I122" s="23" t="s">
        <v>103</v>
      </c>
      <c r="J122" s="24">
        <v>44749</v>
      </c>
      <c r="K122" s="42">
        <v>2273279.4500000002</v>
      </c>
      <c r="L122" s="42"/>
      <c r="M122" s="23"/>
      <c r="N122" s="23"/>
      <c r="O122" s="23"/>
    </row>
    <row r="123" spans="1:15" x14ac:dyDescent="0.25">
      <c r="A123" s="23" t="s">
        <v>26</v>
      </c>
      <c r="B123" s="23" t="s">
        <v>30</v>
      </c>
      <c r="C123" s="23" t="s">
        <v>36</v>
      </c>
      <c r="D123" s="23" t="s">
        <v>39</v>
      </c>
      <c r="E123" s="23" t="s">
        <v>43</v>
      </c>
      <c r="F123" s="43">
        <v>800130907</v>
      </c>
      <c r="G123" s="23" t="s">
        <v>47</v>
      </c>
      <c r="H123" s="43">
        <v>890903777</v>
      </c>
      <c r="I123" s="23" t="s">
        <v>98</v>
      </c>
      <c r="J123" s="24">
        <v>44749</v>
      </c>
      <c r="K123" s="42">
        <v>42878.68</v>
      </c>
      <c r="L123" s="42"/>
      <c r="M123" s="23"/>
      <c r="N123" s="23"/>
      <c r="O123" s="23"/>
    </row>
    <row r="124" spans="1:15" x14ac:dyDescent="0.25">
      <c r="A124" s="23" t="s">
        <v>26</v>
      </c>
      <c r="B124" s="23" t="s">
        <v>30</v>
      </c>
      <c r="C124" s="23" t="s">
        <v>36</v>
      </c>
      <c r="D124" s="23" t="s">
        <v>39</v>
      </c>
      <c r="E124" s="23" t="s">
        <v>43</v>
      </c>
      <c r="F124" s="43">
        <v>800130907</v>
      </c>
      <c r="G124" s="23" t="s">
        <v>47</v>
      </c>
      <c r="H124" s="43">
        <v>900098476</v>
      </c>
      <c r="I124" s="23" t="s">
        <v>102</v>
      </c>
      <c r="J124" s="24">
        <v>44749</v>
      </c>
      <c r="K124" s="42">
        <v>1539530.56</v>
      </c>
      <c r="L124" s="42"/>
      <c r="M124" s="23"/>
      <c r="N124" s="23"/>
      <c r="O124" s="23"/>
    </row>
    <row r="125" spans="1:15" x14ac:dyDescent="0.25">
      <c r="A125" s="23" t="s">
        <v>26</v>
      </c>
      <c r="B125" s="23" t="s">
        <v>30</v>
      </c>
      <c r="C125" s="23" t="s">
        <v>36</v>
      </c>
      <c r="D125" s="23" t="s">
        <v>39</v>
      </c>
      <c r="E125" s="23" t="s">
        <v>45</v>
      </c>
      <c r="F125" s="43">
        <v>800130907</v>
      </c>
      <c r="G125" s="23" t="s">
        <v>47</v>
      </c>
      <c r="H125" s="43">
        <v>801000713</v>
      </c>
      <c r="I125" s="23" t="s">
        <v>111</v>
      </c>
      <c r="J125" s="24">
        <v>44749</v>
      </c>
      <c r="K125" s="42">
        <v>228384.47</v>
      </c>
      <c r="L125" s="42"/>
      <c r="M125" s="23"/>
      <c r="N125" s="23"/>
      <c r="O125" s="23"/>
    </row>
    <row r="126" spans="1:15" x14ac:dyDescent="0.25">
      <c r="A126" s="23" t="s">
        <v>26</v>
      </c>
      <c r="B126" s="23" t="s">
        <v>30</v>
      </c>
      <c r="C126" s="23" t="s">
        <v>36</v>
      </c>
      <c r="D126" s="23" t="s">
        <v>39</v>
      </c>
      <c r="E126" s="23" t="s">
        <v>45</v>
      </c>
      <c r="F126" s="43">
        <v>800130907</v>
      </c>
      <c r="G126" s="23" t="s">
        <v>47</v>
      </c>
      <c r="H126" s="43">
        <v>816001182</v>
      </c>
      <c r="I126" s="23" t="s">
        <v>97</v>
      </c>
      <c r="J126" s="24">
        <v>44749</v>
      </c>
      <c r="K126" s="42">
        <v>2826538.17</v>
      </c>
      <c r="L126" s="42"/>
      <c r="M126" s="23"/>
      <c r="N126" s="23"/>
      <c r="O126" s="23"/>
    </row>
    <row r="127" spans="1:15" x14ac:dyDescent="0.25">
      <c r="A127" s="23" t="s">
        <v>26</v>
      </c>
      <c r="B127" s="23" t="s">
        <v>30</v>
      </c>
      <c r="C127" s="23" t="s">
        <v>36</v>
      </c>
      <c r="D127" s="23" t="s">
        <v>39</v>
      </c>
      <c r="E127" s="23" t="s">
        <v>45</v>
      </c>
      <c r="F127" s="43">
        <v>800130907</v>
      </c>
      <c r="G127" s="23" t="s">
        <v>47</v>
      </c>
      <c r="H127" s="43">
        <v>890901826</v>
      </c>
      <c r="I127" s="23" t="s">
        <v>103</v>
      </c>
      <c r="J127" s="24">
        <v>44749</v>
      </c>
      <c r="K127" s="42">
        <v>458319.35999999999</v>
      </c>
      <c r="L127" s="42"/>
      <c r="M127" s="23"/>
      <c r="N127" s="23"/>
      <c r="O127" s="23"/>
    </row>
    <row r="128" spans="1:15" x14ac:dyDescent="0.25">
      <c r="A128" s="23" t="s">
        <v>26</v>
      </c>
      <c r="B128" s="23" t="s">
        <v>30</v>
      </c>
      <c r="C128" s="23" t="s">
        <v>36</v>
      </c>
      <c r="D128" s="23" t="s">
        <v>40</v>
      </c>
      <c r="E128" s="23" t="s">
        <v>45</v>
      </c>
      <c r="F128" s="43">
        <v>800130907</v>
      </c>
      <c r="G128" s="23" t="s">
        <v>47</v>
      </c>
      <c r="H128" s="43">
        <v>816001182</v>
      </c>
      <c r="I128" s="23" t="s">
        <v>97</v>
      </c>
      <c r="J128" s="24">
        <v>44749</v>
      </c>
      <c r="K128" s="42">
        <v>224994</v>
      </c>
      <c r="L128" s="42"/>
      <c r="M128" s="23"/>
      <c r="N128" s="23"/>
      <c r="O128" s="23"/>
    </row>
    <row r="129" spans="1:15" x14ac:dyDescent="0.25">
      <c r="A129" s="23" t="s">
        <v>26</v>
      </c>
      <c r="B129" s="23" t="s">
        <v>30</v>
      </c>
      <c r="C129" s="23" t="s">
        <v>35</v>
      </c>
      <c r="D129" s="23" t="s">
        <v>39</v>
      </c>
      <c r="E129" s="23" t="s">
        <v>43</v>
      </c>
      <c r="F129" s="43">
        <v>901021565</v>
      </c>
      <c r="G129" s="23" t="s">
        <v>55</v>
      </c>
      <c r="H129" s="43">
        <v>900242742</v>
      </c>
      <c r="I129" s="23" t="s">
        <v>144</v>
      </c>
      <c r="J129" s="24">
        <v>44749</v>
      </c>
      <c r="K129" s="42">
        <v>49788228.600000001</v>
      </c>
      <c r="L129" s="42"/>
      <c r="M129" s="23"/>
      <c r="N129" s="23"/>
      <c r="O129" s="23"/>
    </row>
    <row r="130" spans="1:15" x14ac:dyDescent="0.25">
      <c r="A130" s="23" t="s">
        <v>26</v>
      </c>
      <c r="B130" s="23" t="s">
        <v>30</v>
      </c>
      <c r="C130" s="23" t="s">
        <v>35</v>
      </c>
      <c r="D130" s="23" t="s">
        <v>39</v>
      </c>
      <c r="E130" s="23" t="s">
        <v>43</v>
      </c>
      <c r="F130" s="43">
        <v>901021565</v>
      </c>
      <c r="G130" s="23" t="s">
        <v>55</v>
      </c>
      <c r="H130" s="43">
        <v>900228989</v>
      </c>
      <c r="I130" s="23" t="s">
        <v>145</v>
      </c>
      <c r="J130" s="24">
        <v>44749</v>
      </c>
      <c r="K130" s="42">
        <v>49014641</v>
      </c>
      <c r="L130" s="42"/>
      <c r="M130" s="23"/>
      <c r="N130" s="23"/>
      <c r="O130" s="23"/>
    </row>
    <row r="131" spans="1:15" x14ac:dyDescent="0.25">
      <c r="A131" s="23" t="s">
        <v>26</v>
      </c>
      <c r="B131" s="23" t="s">
        <v>30</v>
      </c>
      <c r="C131" s="23" t="s">
        <v>35</v>
      </c>
      <c r="D131" s="23" t="s">
        <v>39</v>
      </c>
      <c r="E131" s="23" t="s">
        <v>43</v>
      </c>
      <c r="F131" s="43">
        <v>901021565</v>
      </c>
      <c r="G131" s="23" t="s">
        <v>55</v>
      </c>
      <c r="H131" s="43">
        <v>890303461</v>
      </c>
      <c r="I131" s="23" t="s">
        <v>146</v>
      </c>
      <c r="J131" s="24">
        <v>44749</v>
      </c>
      <c r="K131" s="42">
        <v>100000000</v>
      </c>
      <c r="L131" s="42"/>
      <c r="M131" s="23"/>
      <c r="N131" s="23"/>
      <c r="O131" s="23"/>
    </row>
    <row r="132" spans="1:15" x14ac:dyDescent="0.25">
      <c r="A132" s="23" t="s">
        <v>26</v>
      </c>
      <c r="B132" s="23" t="s">
        <v>30</v>
      </c>
      <c r="C132" s="23" t="s">
        <v>35</v>
      </c>
      <c r="D132" s="23" t="s">
        <v>39</v>
      </c>
      <c r="E132" s="23" t="s">
        <v>43</v>
      </c>
      <c r="F132" s="43">
        <v>860066942</v>
      </c>
      <c r="G132" s="23" t="s">
        <v>50</v>
      </c>
      <c r="H132" s="43">
        <v>900210981</v>
      </c>
      <c r="I132" s="23" t="s">
        <v>115</v>
      </c>
      <c r="J132" s="24">
        <v>44749</v>
      </c>
      <c r="K132" s="42">
        <v>470126151.17000002</v>
      </c>
      <c r="L132" s="42"/>
      <c r="M132" s="23"/>
      <c r="N132" s="23"/>
      <c r="O132" s="23"/>
    </row>
    <row r="133" spans="1:15" x14ac:dyDescent="0.25">
      <c r="A133" s="23" t="s">
        <v>26</v>
      </c>
      <c r="B133" s="23" t="s">
        <v>30</v>
      </c>
      <c r="C133" s="23" t="s">
        <v>35</v>
      </c>
      <c r="D133" s="23" t="s">
        <v>39</v>
      </c>
      <c r="E133" s="23" t="s">
        <v>43</v>
      </c>
      <c r="F133" s="43">
        <v>800130907</v>
      </c>
      <c r="G133" s="23" t="s">
        <v>47</v>
      </c>
      <c r="H133" s="43">
        <v>900291018</v>
      </c>
      <c r="I133" s="23" t="s">
        <v>116</v>
      </c>
      <c r="J133" s="24">
        <v>44749</v>
      </c>
      <c r="K133" s="42">
        <v>924468811.30999994</v>
      </c>
      <c r="L133" s="42"/>
      <c r="M133" s="23"/>
      <c r="N133" s="23"/>
      <c r="O133" s="23"/>
    </row>
    <row r="134" spans="1:15" x14ac:dyDescent="0.25">
      <c r="A134" s="23" t="s">
        <v>26</v>
      </c>
      <c r="B134" s="23" t="s">
        <v>30</v>
      </c>
      <c r="C134" s="23" t="s">
        <v>35</v>
      </c>
      <c r="D134" s="23" t="s">
        <v>39</v>
      </c>
      <c r="E134" s="23" t="s">
        <v>45</v>
      </c>
      <c r="F134" s="43">
        <v>809008362</v>
      </c>
      <c r="G134" s="23" t="s">
        <v>56</v>
      </c>
      <c r="H134" s="43">
        <v>809009550</v>
      </c>
      <c r="I134" s="23" t="s">
        <v>122</v>
      </c>
      <c r="J134" s="24">
        <v>44749</v>
      </c>
      <c r="K134" s="42">
        <v>475244.25</v>
      </c>
      <c r="L134" s="42"/>
      <c r="M134" s="23"/>
      <c r="N134" s="23"/>
      <c r="O134" s="23"/>
    </row>
    <row r="135" spans="1:15" x14ac:dyDescent="0.25">
      <c r="A135" s="23" t="s">
        <v>26</v>
      </c>
      <c r="B135" s="23" t="s">
        <v>30</v>
      </c>
      <c r="C135" s="23" t="s">
        <v>35</v>
      </c>
      <c r="D135" s="23" t="s">
        <v>39</v>
      </c>
      <c r="E135" s="23" t="s">
        <v>45</v>
      </c>
      <c r="F135" s="43">
        <v>860066942</v>
      </c>
      <c r="G135" s="23" t="s">
        <v>50</v>
      </c>
      <c r="H135" s="43">
        <v>860015888</v>
      </c>
      <c r="I135" s="23" t="s">
        <v>120</v>
      </c>
      <c r="J135" s="24">
        <v>44749</v>
      </c>
      <c r="K135" s="42">
        <v>127019615.75</v>
      </c>
      <c r="L135" s="42"/>
      <c r="M135" s="23"/>
      <c r="N135" s="23"/>
      <c r="O135" s="23"/>
    </row>
    <row r="136" spans="1:15" x14ac:dyDescent="0.25">
      <c r="A136" s="23" t="s">
        <v>26</v>
      </c>
      <c r="B136" s="23" t="s">
        <v>30</v>
      </c>
      <c r="C136" s="23" t="s">
        <v>35</v>
      </c>
      <c r="D136" s="23" t="s">
        <v>39</v>
      </c>
      <c r="E136" s="23" t="s">
        <v>45</v>
      </c>
      <c r="F136" s="43">
        <v>800130907</v>
      </c>
      <c r="G136" s="23" t="s">
        <v>47</v>
      </c>
      <c r="H136" s="43">
        <v>900291018</v>
      </c>
      <c r="I136" s="23" t="s">
        <v>116</v>
      </c>
      <c r="J136" s="24">
        <v>44749</v>
      </c>
      <c r="K136" s="42">
        <v>291125835.23000002</v>
      </c>
      <c r="L136" s="42"/>
      <c r="M136" s="23"/>
      <c r="N136" s="23"/>
      <c r="O136" s="23"/>
    </row>
    <row r="137" spans="1:15" x14ac:dyDescent="0.25">
      <c r="A137" s="23" t="s">
        <v>26</v>
      </c>
      <c r="B137" s="23" t="s">
        <v>30</v>
      </c>
      <c r="C137" s="23" t="s">
        <v>35</v>
      </c>
      <c r="D137" s="23" t="s">
        <v>40</v>
      </c>
      <c r="E137" s="23" t="s">
        <v>45</v>
      </c>
      <c r="F137" s="43">
        <v>809008362</v>
      </c>
      <c r="G137" s="23" t="s">
        <v>56</v>
      </c>
      <c r="H137" s="43">
        <v>809009550</v>
      </c>
      <c r="I137" s="23" t="s">
        <v>122</v>
      </c>
      <c r="J137" s="24">
        <v>44749</v>
      </c>
      <c r="K137" s="42">
        <v>47872278.490000002</v>
      </c>
      <c r="L137" s="42"/>
      <c r="M137" s="23"/>
      <c r="N137" s="23"/>
      <c r="O137" s="23"/>
    </row>
    <row r="138" spans="1:15" x14ac:dyDescent="0.25">
      <c r="A138" s="23" t="s">
        <v>26</v>
      </c>
      <c r="B138" s="23" t="s">
        <v>30</v>
      </c>
      <c r="C138" s="23" t="s">
        <v>35</v>
      </c>
      <c r="D138" s="23" t="s">
        <v>40</v>
      </c>
      <c r="E138" s="23" t="s">
        <v>45</v>
      </c>
      <c r="F138" s="43">
        <v>800130907</v>
      </c>
      <c r="G138" s="23" t="s">
        <v>47</v>
      </c>
      <c r="H138" s="43">
        <v>900291018</v>
      </c>
      <c r="I138" s="23" t="s">
        <v>116</v>
      </c>
      <c r="J138" s="24">
        <v>44749</v>
      </c>
      <c r="K138" s="42">
        <v>803048.5</v>
      </c>
      <c r="L138" s="42"/>
      <c r="M138" s="23"/>
      <c r="N138" s="23"/>
      <c r="O138" s="23"/>
    </row>
    <row r="139" spans="1:15" x14ac:dyDescent="0.25">
      <c r="A139" s="23" t="s">
        <v>27</v>
      </c>
      <c r="B139" s="23" t="s">
        <v>34</v>
      </c>
      <c r="C139" s="23" t="s">
        <v>36</v>
      </c>
      <c r="D139" s="23" t="s">
        <v>92</v>
      </c>
      <c r="E139" s="23" t="s">
        <v>43</v>
      </c>
      <c r="F139" s="43">
        <v>800088702</v>
      </c>
      <c r="G139" s="23" t="s">
        <v>46</v>
      </c>
      <c r="H139" s="43">
        <v>860007336</v>
      </c>
      <c r="I139" s="23" t="s">
        <v>147</v>
      </c>
      <c r="J139" s="24">
        <v>44768</v>
      </c>
      <c r="K139" s="42">
        <v>14760</v>
      </c>
      <c r="L139" s="42"/>
      <c r="M139" s="23"/>
      <c r="N139" s="23"/>
      <c r="O139" s="23"/>
    </row>
    <row r="140" spans="1:15" x14ac:dyDescent="0.25">
      <c r="A140" s="23" t="s">
        <v>27</v>
      </c>
      <c r="B140" s="23" t="s">
        <v>34</v>
      </c>
      <c r="C140" s="23" t="s">
        <v>36</v>
      </c>
      <c r="D140" s="23" t="s">
        <v>92</v>
      </c>
      <c r="E140" s="23" t="s">
        <v>43</v>
      </c>
      <c r="F140" s="43">
        <v>800130907</v>
      </c>
      <c r="G140" s="23" t="s">
        <v>47</v>
      </c>
      <c r="H140" s="43">
        <v>800067065</v>
      </c>
      <c r="I140" s="23" t="s">
        <v>123</v>
      </c>
      <c r="J140" s="24">
        <v>44768</v>
      </c>
      <c r="K140" s="42">
        <v>1569</v>
      </c>
      <c r="L140" s="42"/>
      <c r="M140" s="23"/>
      <c r="N140" s="23"/>
      <c r="O140" s="23"/>
    </row>
    <row r="141" spans="1:15" x14ac:dyDescent="0.25">
      <c r="A141" s="23" t="s">
        <v>27</v>
      </c>
      <c r="B141" s="23" t="s">
        <v>34</v>
      </c>
      <c r="C141" s="23" t="s">
        <v>36</v>
      </c>
      <c r="D141" s="23" t="s">
        <v>92</v>
      </c>
      <c r="E141" s="23" t="s">
        <v>43</v>
      </c>
      <c r="F141" s="43">
        <v>800130907</v>
      </c>
      <c r="G141" s="23" t="s">
        <v>47</v>
      </c>
      <c r="H141" s="43">
        <v>800185449</v>
      </c>
      <c r="I141" s="23" t="s">
        <v>148</v>
      </c>
      <c r="J141" s="24">
        <v>44768</v>
      </c>
      <c r="K141" s="42">
        <v>61769</v>
      </c>
      <c r="L141" s="42"/>
      <c r="M141" s="23"/>
      <c r="N141" s="23"/>
      <c r="O141" s="23"/>
    </row>
    <row r="142" spans="1:15" x14ac:dyDescent="0.25">
      <c r="A142" s="23" t="s">
        <v>27</v>
      </c>
      <c r="B142" s="23" t="s">
        <v>34</v>
      </c>
      <c r="C142" s="23" t="s">
        <v>36</v>
      </c>
      <c r="D142" s="23" t="s">
        <v>92</v>
      </c>
      <c r="E142" s="23" t="s">
        <v>43</v>
      </c>
      <c r="F142" s="43">
        <v>800130907</v>
      </c>
      <c r="G142" s="23" t="s">
        <v>47</v>
      </c>
      <c r="H142" s="43">
        <v>800194798</v>
      </c>
      <c r="I142" s="23" t="s">
        <v>105</v>
      </c>
      <c r="J142" s="24">
        <v>44768</v>
      </c>
      <c r="K142" s="42">
        <v>8843355</v>
      </c>
      <c r="L142" s="42"/>
      <c r="M142" s="23"/>
      <c r="N142" s="23"/>
      <c r="O142" s="23"/>
    </row>
    <row r="143" spans="1:15" x14ac:dyDescent="0.25">
      <c r="A143" s="23" t="s">
        <v>27</v>
      </c>
      <c r="B143" s="23" t="s">
        <v>34</v>
      </c>
      <c r="C143" s="23" t="s">
        <v>36</v>
      </c>
      <c r="D143" s="23" t="s">
        <v>92</v>
      </c>
      <c r="E143" s="23" t="s">
        <v>43</v>
      </c>
      <c r="F143" s="43">
        <v>800130907</v>
      </c>
      <c r="G143" s="23" t="s">
        <v>47</v>
      </c>
      <c r="H143" s="43">
        <v>800241602</v>
      </c>
      <c r="I143" s="23" t="s">
        <v>109</v>
      </c>
      <c r="J143" s="24">
        <v>44768</v>
      </c>
      <c r="K143" s="42">
        <v>1922948.85</v>
      </c>
      <c r="L143" s="42"/>
      <c r="M143" s="23"/>
      <c r="N143" s="23"/>
      <c r="O143" s="23"/>
    </row>
    <row r="144" spans="1:15" x14ac:dyDescent="0.25">
      <c r="A144" s="23" t="s">
        <v>27</v>
      </c>
      <c r="B144" s="23" t="s">
        <v>34</v>
      </c>
      <c r="C144" s="23" t="s">
        <v>36</v>
      </c>
      <c r="D144" s="23" t="s">
        <v>92</v>
      </c>
      <c r="E144" s="23" t="s">
        <v>43</v>
      </c>
      <c r="F144" s="43">
        <v>800130907</v>
      </c>
      <c r="G144" s="23" t="s">
        <v>47</v>
      </c>
      <c r="H144" s="43">
        <v>801000713</v>
      </c>
      <c r="I144" s="23" t="s">
        <v>111</v>
      </c>
      <c r="J144" s="24">
        <v>44768</v>
      </c>
      <c r="K144" s="42">
        <v>7428949.4000000004</v>
      </c>
      <c r="L144" s="42"/>
      <c r="M144" s="23"/>
      <c r="N144" s="23"/>
      <c r="O144" s="23"/>
    </row>
    <row r="145" spans="1:15" x14ac:dyDescent="0.25">
      <c r="A145" s="23" t="s">
        <v>27</v>
      </c>
      <c r="B145" s="23" t="s">
        <v>34</v>
      </c>
      <c r="C145" s="23" t="s">
        <v>36</v>
      </c>
      <c r="D145" s="23" t="s">
        <v>92</v>
      </c>
      <c r="E145" s="23" t="s">
        <v>43</v>
      </c>
      <c r="F145" s="43">
        <v>800130907</v>
      </c>
      <c r="G145" s="23" t="s">
        <v>47</v>
      </c>
      <c r="H145" s="43">
        <v>805023423</v>
      </c>
      <c r="I145" s="23" t="s">
        <v>107</v>
      </c>
      <c r="J145" s="24">
        <v>44768</v>
      </c>
      <c r="K145" s="42">
        <v>8936161</v>
      </c>
      <c r="L145" s="42"/>
      <c r="M145" s="23"/>
      <c r="N145" s="23"/>
      <c r="O145" s="23"/>
    </row>
    <row r="146" spans="1:15" x14ac:dyDescent="0.25">
      <c r="A146" s="23" t="s">
        <v>27</v>
      </c>
      <c r="B146" s="23" t="s">
        <v>34</v>
      </c>
      <c r="C146" s="23" t="s">
        <v>36</v>
      </c>
      <c r="D146" s="23" t="s">
        <v>92</v>
      </c>
      <c r="E146" s="23" t="s">
        <v>43</v>
      </c>
      <c r="F146" s="43">
        <v>800130907</v>
      </c>
      <c r="G146" s="23" t="s">
        <v>47</v>
      </c>
      <c r="H146" s="43">
        <v>806007650</v>
      </c>
      <c r="I146" s="23" t="s">
        <v>106</v>
      </c>
      <c r="J146" s="24">
        <v>44768</v>
      </c>
      <c r="K146" s="42">
        <v>1605619</v>
      </c>
      <c r="L146" s="42"/>
      <c r="M146" s="23"/>
      <c r="N146" s="23"/>
      <c r="O146" s="23"/>
    </row>
    <row r="147" spans="1:15" x14ac:dyDescent="0.25">
      <c r="A147" s="23" t="s">
        <v>27</v>
      </c>
      <c r="B147" s="23" t="s">
        <v>34</v>
      </c>
      <c r="C147" s="23" t="s">
        <v>36</v>
      </c>
      <c r="D147" s="23" t="s">
        <v>92</v>
      </c>
      <c r="E147" s="23" t="s">
        <v>43</v>
      </c>
      <c r="F147" s="43">
        <v>800130907</v>
      </c>
      <c r="G147" s="23" t="s">
        <v>47</v>
      </c>
      <c r="H147" s="43">
        <v>812007194</v>
      </c>
      <c r="I147" s="23" t="s">
        <v>126</v>
      </c>
      <c r="J147" s="24">
        <v>44768</v>
      </c>
      <c r="K147" s="42">
        <v>3271665</v>
      </c>
      <c r="L147" s="42"/>
      <c r="M147" s="23"/>
      <c r="N147" s="23"/>
      <c r="O147" s="23"/>
    </row>
    <row r="148" spans="1:15" x14ac:dyDescent="0.25">
      <c r="A148" s="23" t="s">
        <v>27</v>
      </c>
      <c r="B148" s="23" t="s">
        <v>34</v>
      </c>
      <c r="C148" s="23" t="s">
        <v>36</v>
      </c>
      <c r="D148" s="23" t="s">
        <v>92</v>
      </c>
      <c r="E148" s="23" t="s">
        <v>43</v>
      </c>
      <c r="F148" s="43">
        <v>800130907</v>
      </c>
      <c r="G148" s="23" t="s">
        <v>47</v>
      </c>
      <c r="H148" s="43">
        <v>816001182</v>
      </c>
      <c r="I148" s="23" t="s">
        <v>97</v>
      </c>
      <c r="J148" s="24">
        <v>44768</v>
      </c>
      <c r="K148" s="42">
        <v>631171074.74000001</v>
      </c>
      <c r="L148" s="42"/>
      <c r="M148" s="23"/>
      <c r="N148" s="23"/>
      <c r="O148" s="23"/>
    </row>
    <row r="149" spans="1:15" x14ac:dyDescent="0.25">
      <c r="A149" s="23" t="s">
        <v>27</v>
      </c>
      <c r="B149" s="23" t="s">
        <v>34</v>
      </c>
      <c r="C149" s="23" t="s">
        <v>36</v>
      </c>
      <c r="D149" s="23" t="s">
        <v>92</v>
      </c>
      <c r="E149" s="23" t="s">
        <v>43</v>
      </c>
      <c r="F149" s="43">
        <v>800130907</v>
      </c>
      <c r="G149" s="23" t="s">
        <v>47</v>
      </c>
      <c r="H149" s="43">
        <v>824000687</v>
      </c>
      <c r="I149" s="23" t="s">
        <v>127</v>
      </c>
      <c r="J149" s="24">
        <v>44768</v>
      </c>
      <c r="K149" s="42">
        <v>10719712</v>
      </c>
      <c r="L149" s="42"/>
      <c r="M149" s="23"/>
      <c r="N149" s="23"/>
      <c r="O149" s="23"/>
    </row>
    <row r="150" spans="1:15" x14ac:dyDescent="0.25">
      <c r="A150" s="23" t="s">
        <v>27</v>
      </c>
      <c r="B150" s="23" t="s">
        <v>34</v>
      </c>
      <c r="C150" s="23" t="s">
        <v>36</v>
      </c>
      <c r="D150" s="23" t="s">
        <v>92</v>
      </c>
      <c r="E150" s="23" t="s">
        <v>43</v>
      </c>
      <c r="F150" s="43">
        <v>800130907</v>
      </c>
      <c r="G150" s="23" t="s">
        <v>47</v>
      </c>
      <c r="H150" s="43">
        <v>860007373</v>
      </c>
      <c r="I150" s="23" t="s">
        <v>100</v>
      </c>
      <c r="J150" s="24">
        <v>44768</v>
      </c>
      <c r="K150" s="42">
        <v>9260938.3599999994</v>
      </c>
      <c r="L150" s="42"/>
      <c r="M150" s="23"/>
      <c r="N150" s="23"/>
      <c r="O150" s="23"/>
    </row>
    <row r="151" spans="1:15" x14ac:dyDescent="0.25">
      <c r="A151" s="23" t="s">
        <v>27</v>
      </c>
      <c r="B151" s="23" t="s">
        <v>34</v>
      </c>
      <c r="C151" s="23" t="s">
        <v>36</v>
      </c>
      <c r="D151" s="23" t="s">
        <v>92</v>
      </c>
      <c r="E151" s="23" t="s">
        <v>43</v>
      </c>
      <c r="F151" s="43">
        <v>800130907</v>
      </c>
      <c r="G151" s="23" t="s">
        <v>47</v>
      </c>
      <c r="H151" s="43">
        <v>860035992</v>
      </c>
      <c r="I151" s="23" t="s">
        <v>110</v>
      </c>
      <c r="J151" s="24">
        <v>44768</v>
      </c>
      <c r="K151" s="42">
        <v>54840918</v>
      </c>
      <c r="L151" s="42"/>
      <c r="M151" s="23"/>
      <c r="N151" s="23"/>
      <c r="O151" s="23"/>
    </row>
    <row r="152" spans="1:15" x14ac:dyDescent="0.25">
      <c r="A152" s="23" t="s">
        <v>27</v>
      </c>
      <c r="B152" s="23" t="s">
        <v>34</v>
      </c>
      <c r="C152" s="23" t="s">
        <v>36</v>
      </c>
      <c r="D152" s="23" t="s">
        <v>92</v>
      </c>
      <c r="E152" s="23" t="s">
        <v>43</v>
      </c>
      <c r="F152" s="43">
        <v>800130907</v>
      </c>
      <c r="G152" s="23" t="s">
        <v>47</v>
      </c>
      <c r="H152" s="43">
        <v>890102140</v>
      </c>
      <c r="I152" s="23" t="s">
        <v>128</v>
      </c>
      <c r="J152" s="24">
        <v>44768</v>
      </c>
      <c r="K152" s="42">
        <v>329846</v>
      </c>
      <c r="L152" s="42"/>
      <c r="M152" s="23"/>
      <c r="N152" s="23"/>
      <c r="O152" s="23"/>
    </row>
    <row r="153" spans="1:15" x14ac:dyDescent="0.25">
      <c r="A153" s="23" t="s">
        <v>27</v>
      </c>
      <c r="B153" s="23" t="s">
        <v>34</v>
      </c>
      <c r="C153" s="23" t="s">
        <v>36</v>
      </c>
      <c r="D153" s="23" t="s">
        <v>92</v>
      </c>
      <c r="E153" s="23" t="s">
        <v>43</v>
      </c>
      <c r="F153" s="43">
        <v>800130907</v>
      </c>
      <c r="G153" s="23" t="s">
        <v>47</v>
      </c>
      <c r="H153" s="43">
        <v>890102768</v>
      </c>
      <c r="I153" s="23" t="s">
        <v>129</v>
      </c>
      <c r="J153" s="24">
        <v>44768</v>
      </c>
      <c r="K153" s="42">
        <v>799196</v>
      </c>
      <c r="L153" s="42"/>
      <c r="M153" s="23"/>
      <c r="N153" s="23"/>
      <c r="O153" s="23"/>
    </row>
    <row r="154" spans="1:15" x14ac:dyDescent="0.25">
      <c r="A154" s="23" t="s">
        <v>27</v>
      </c>
      <c r="B154" s="23" t="s">
        <v>34</v>
      </c>
      <c r="C154" s="23" t="s">
        <v>36</v>
      </c>
      <c r="D154" s="23" t="s">
        <v>92</v>
      </c>
      <c r="E154" s="23" t="s">
        <v>43</v>
      </c>
      <c r="F154" s="43">
        <v>800130907</v>
      </c>
      <c r="G154" s="23" t="s">
        <v>47</v>
      </c>
      <c r="H154" s="43">
        <v>890209698</v>
      </c>
      <c r="I154" s="23" t="s">
        <v>130</v>
      </c>
      <c r="J154" s="24">
        <v>44768</v>
      </c>
      <c r="K154" s="42">
        <v>1268392.5</v>
      </c>
      <c r="L154" s="42"/>
      <c r="M154" s="23"/>
      <c r="N154" s="23"/>
      <c r="O154" s="23"/>
    </row>
    <row r="155" spans="1:15" x14ac:dyDescent="0.25">
      <c r="A155" s="23" t="s">
        <v>27</v>
      </c>
      <c r="B155" s="23" t="s">
        <v>34</v>
      </c>
      <c r="C155" s="23" t="s">
        <v>36</v>
      </c>
      <c r="D155" s="23" t="s">
        <v>92</v>
      </c>
      <c r="E155" s="23" t="s">
        <v>43</v>
      </c>
      <c r="F155" s="43">
        <v>800130907</v>
      </c>
      <c r="G155" s="23" t="s">
        <v>47</v>
      </c>
      <c r="H155" s="43">
        <v>890212568</v>
      </c>
      <c r="I155" s="23" t="s">
        <v>99</v>
      </c>
      <c r="J155" s="24">
        <v>44768</v>
      </c>
      <c r="K155" s="42">
        <v>8112874</v>
      </c>
      <c r="L155" s="42"/>
      <c r="M155" s="23"/>
      <c r="N155" s="23"/>
      <c r="O155" s="23"/>
    </row>
    <row r="156" spans="1:15" x14ac:dyDescent="0.25">
      <c r="A156" s="23" t="s">
        <v>27</v>
      </c>
      <c r="B156" s="23" t="s">
        <v>34</v>
      </c>
      <c r="C156" s="23" t="s">
        <v>36</v>
      </c>
      <c r="D156" s="23" t="s">
        <v>92</v>
      </c>
      <c r="E156" s="23" t="s">
        <v>43</v>
      </c>
      <c r="F156" s="43">
        <v>800130907</v>
      </c>
      <c r="G156" s="23" t="s">
        <v>47</v>
      </c>
      <c r="H156" s="43">
        <v>890300513</v>
      </c>
      <c r="I156" s="23" t="s">
        <v>149</v>
      </c>
      <c r="J156" s="24">
        <v>44768</v>
      </c>
      <c r="K156" s="42">
        <v>28691295.800000001</v>
      </c>
      <c r="L156" s="42"/>
      <c r="M156" s="23"/>
      <c r="N156" s="23"/>
      <c r="O156" s="23"/>
    </row>
    <row r="157" spans="1:15" x14ac:dyDescent="0.25">
      <c r="A157" s="23" t="s">
        <v>27</v>
      </c>
      <c r="B157" s="23" t="s">
        <v>34</v>
      </c>
      <c r="C157" s="23" t="s">
        <v>36</v>
      </c>
      <c r="D157" s="23" t="s">
        <v>92</v>
      </c>
      <c r="E157" s="23" t="s">
        <v>43</v>
      </c>
      <c r="F157" s="43">
        <v>800130907</v>
      </c>
      <c r="G157" s="23" t="s">
        <v>47</v>
      </c>
      <c r="H157" s="43">
        <v>890307200</v>
      </c>
      <c r="I157" s="23" t="s">
        <v>131</v>
      </c>
      <c r="J157" s="24">
        <v>44768</v>
      </c>
      <c r="K157" s="42">
        <v>361877</v>
      </c>
      <c r="L157" s="42"/>
      <c r="M157" s="23"/>
      <c r="N157" s="23"/>
      <c r="O157" s="23"/>
    </row>
    <row r="158" spans="1:15" x14ac:dyDescent="0.25">
      <c r="A158" s="23" t="s">
        <v>27</v>
      </c>
      <c r="B158" s="23" t="s">
        <v>34</v>
      </c>
      <c r="C158" s="23" t="s">
        <v>36</v>
      </c>
      <c r="D158" s="23" t="s">
        <v>92</v>
      </c>
      <c r="E158" s="23" t="s">
        <v>43</v>
      </c>
      <c r="F158" s="43">
        <v>800130907</v>
      </c>
      <c r="G158" s="23" t="s">
        <v>47</v>
      </c>
      <c r="H158" s="43">
        <v>890324177</v>
      </c>
      <c r="I158" s="23" t="s">
        <v>132</v>
      </c>
      <c r="J158" s="24">
        <v>44768</v>
      </c>
      <c r="K158" s="42">
        <v>6270776.2800000003</v>
      </c>
      <c r="L158" s="42"/>
      <c r="M158" s="23"/>
      <c r="N158" s="23"/>
      <c r="O158" s="23"/>
    </row>
    <row r="159" spans="1:15" x14ac:dyDescent="0.25">
      <c r="A159" s="23" t="s">
        <v>27</v>
      </c>
      <c r="B159" s="23" t="s">
        <v>34</v>
      </c>
      <c r="C159" s="23" t="s">
        <v>36</v>
      </c>
      <c r="D159" s="23" t="s">
        <v>92</v>
      </c>
      <c r="E159" s="23" t="s">
        <v>43</v>
      </c>
      <c r="F159" s="43">
        <v>800130907</v>
      </c>
      <c r="G159" s="23" t="s">
        <v>47</v>
      </c>
      <c r="H159" s="43">
        <v>890900518</v>
      </c>
      <c r="I159" s="23" t="s">
        <v>150</v>
      </c>
      <c r="J159" s="24">
        <v>44768</v>
      </c>
      <c r="K159" s="42">
        <v>2079370</v>
      </c>
      <c r="L159" s="42"/>
      <c r="M159" s="23"/>
      <c r="N159" s="23"/>
      <c r="O159" s="23"/>
    </row>
    <row r="160" spans="1:15" x14ac:dyDescent="0.25">
      <c r="A160" s="23" t="s">
        <v>27</v>
      </c>
      <c r="B160" s="23" t="s">
        <v>34</v>
      </c>
      <c r="C160" s="23" t="s">
        <v>36</v>
      </c>
      <c r="D160" s="23" t="s">
        <v>92</v>
      </c>
      <c r="E160" s="23" t="s">
        <v>43</v>
      </c>
      <c r="F160" s="43">
        <v>800130907</v>
      </c>
      <c r="G160" s="23" t="s">
        <v>47</v>
      </c>
      <c r="H160" s="43">
        <v>890901826</v>
      </c>
      <c r="I160" s="23" t="s">
        <v>103</v>
      </c>
      <c r="J160" s="24">
        <v>44768</v>
      </c>
      <c r="K160" s="42">
        <v>696271</v>
      </c>
      <c r="L160" s="42"/>
      <c r="M160" s="23"/>
      <c r="N160" s="23"/>
      <c r="O160" s="23"/>
    </row>
    <row r="161" spans="1:15" x14ac:dyDescent="0.25">
      <c r="A161" s="23" t="s">
        <v>27</v>
      </c>
      <c r="B161" s="23" t="s">
        <v>34</v>
      </c>
      <c r="C161" s="23" t="s">
        <v>36</v>
      </c>
      <c r="D161" s="23" t="s">
        <v>92</v>
      </c>
      <c r="E161" s="23" t="s">
        <v>43</v>
      </c>
      <c r="F161" s="43">
        <v>800130907</v>
      </c>
      <c r="G161" s="23" t="s">
        <v>47</v>
      </c>
      <c r="H161" s="43">
        <v>891409981</v>
      </c>
      <c r="I161" s="23" t="s">
        <v>133</v>
      </c>
      <c r="J161" s="24">
        <v>44768</v>
      </c>
      <c r="K161" s="42">
        <v>4200787</v>
      </c>
      <c r="L161" s="42"/>
      <c r="M161" s="23"/>
      <c r="N161" s="23"/>
      <c r="O161" s="23"/>
    </row>
    <row r="162" spans="1:15" x14ac:dyDescent="0.25">
      <c r="A162" s="23" t="s">
        <v>27</v>
      </c>
      <c r="B162" s="23" t="s">
        <v>34</v>
      </c>
      <c r="C162" s="23" t="s">
        <v>36</v>
      </c>
      <c r="D162" s="23" t="s">
        <v>92</v>
      </c>
      <c r="E162" s="23" t="s">
        <v>43</v>
      </c>
      <c r="F162" s="43">
        <v>800130907</v>
      </c>
      <c r="G162" s="23" t="s">
        <v>47</v>
      </c>
      <c r="H162" s="43">
        <v>900098476</v>
      </c>
      <c r="I162" s="23" t="s">
        <v>102</v>
      </c>
      <c r="J162" s="24">
        <v>44768</v>
      </c>
      <c r="K162" s="42">
        <v>1296</v>
      </c>
      <c r="L162" s="42"/>
      <c r="M162" s="23"/>
      <c r="N162" s="23"/>
      <c r="O162" s="23"/>
    </row>
    <row r="163" spans="1:15" x14ac:dyDescent="0.25">
      <c r="A163" s="23" t="s">
        <v>27</v>
      </c>
      <c r="B163" s="23" t="s">
        <v>34</v>
      </c>
      <c r="C163" s="23" t="s">
        <v>36</v>
      </c>
      <c r="D163" s="23" t="s">
        <v>92</v>
      </c>
      <c r="E163" s="23" t="s">
        <v>43</v>
      </c>
      <c r="F163" s="43">
        <v>800130907</v>
      </c>
      <c r="G163" s="23" t="s">
        <v>47</v>
      </c>
      <c r="H163" s="43">
        <v>900214010</v>
      </c>
      <c r="I163" s="23" t="s">
        <v>151</v>
      </c>
      <c r="J163" s="24">
        <v>44768</v>
      </c>
      <c r="K163" s="42">
        <v>320000</v>
      </c>
      <c r="L163" s="42"/>
      <c r="M163" s="23"/>
      <c r="N163" s="23"/>
      <c r="O163" s="23"/>
    </row>
    <row r="164" spans="1:15" x14ac:dyDescent="0.25">
      <c r="A164" s="23" t="s">
        <v>27</v>
      </c>
      <c r="B164" s="23" t="s">
        <v>34</v>
      </c>
      <c r="C164" s="23" t="s">
        <v>36</v>
      </c>
      <c r="D164" s="23" t="s">
        <v>92</v>
      </c>
      <c r="E164" s="23" t="s">
        <v>43</v>
      </c>
      <c r="F164" s="43">
        <v>800130907</v>
      </c>
      <c r="G164" s="23" t="s">
        <v>47</v>
      </c>
      <c r="H164" s="43">
        <v>900261353</v>
      </c>
      <c r="I164" s="23" t="s">
        <v>152</v>
      </c>
      <c r="J164" s="24">
        <v>44768</v>
      </c>
      <c r="K164" s="42">
        <v>10770865</v>
      </c>
      <c r="L164" s="42"/>
      <c r="M164" s="23"/>
      <c r="N164" s="23"/>
      <c r="O164" s="23"/>
    </row>
    <row r="165" spans="1:15" x14ac:dyDescent="0.25">
      <c r="A165" s="23" t="s">
        <v>27</v>
      </c>
      <c r="B165" s="23" t="s">
        <v>34</v>
      </c>
      <c r="C165" s="23" t="s">
        <v>36</v>
      </c>
      <c r="D165" s="23" t="s">
        <v>92</v>
      </c>
      <c r="E165" s="23" t="s">
        <v>43</v>
      </c>
      <c r="F165" s="43">
        <v>800130907</v>
      </c>
      <c r="G165" s="23" t="s">
        <v>47</v>
      </c>
      <c r="H165" s="43">
        <v>900408220</v>
      </c>
      <c r="I165" s="23" t="s">
        <v>153</v>
      </c>
      <c r="J165" s="24">
        <v>44768</v>
      </c>
      <c r="K165" s="42">
        <v>5327837.4000000004</v>
      </c>
      <c r="L165" s="42"/>
      <c r="M165" s="23"/>
      <c r="N165" s="23"/>
      <c r="O165" s="23"/>
    </row>
    <row r="166" spans="1:15" x14ac:dyDescent="0.25">
      <c r="A166" s="23" t="s">
        <v>27</v>
      </c>
      <c r="B166" s="23" t="s">
        <v>34</v>
      </c>
      <c r="C166" s="23" t="s">
        <v>36</v>
      </c>
      <c r="D166" s="23" t="s">
        <v>92</v>
      </c>
      <c r="E166" s="23" t="s">
        <v>43</v>
      </c>
      <c r="F166" s="43">
        <v>805001157</v>
      </c>
      <c r="G166" s="23" t="s">
        <v>54</v>
      </c>
      <c r="H166" s="43">
        <v>800048954</v>
      </c>
      <c r="I166" s="23" t="s">
        <v>154</v>
      </c>
      <c r="J166" s="24">
        <v>44768</v>
      </c>
      <c r="K166" s="42">
        <v>3917738</v>
      </c>
      <c r="L166" s="42"/>
      <c r="M166" s="23"/>
      <c r="N166" s="23"/>
      <c r="O166" s="23"/>
    </row>
    <row r="167" spans="1:15" x14ac:dyDescent="0.25">
      <c r="A167" s="23" t="s">
        <v>27</v>
      </c>
      <c r="B167" s="23" t="s">
        <v>34</v>
      </c>
      <c r="C167" s="23" t="s">
        <v>36</v>
      </c>
      <c r="D167" s="23" t="s">
        <v>92</v>
      </c>
      <c r="E167" s="23" t="s">
        <v>43</v>
      </c>
      <c r="F167" s="43">
        <v>805001157</v>
      </c>
      <c r="G167" s="23" t="s">
        <v>54</v>
      </c>
      <c r="H167" s="43">
        <v>804014839</v>
      </c>
      <c r="I167" s="23" t="s">
        <v>124</v>
      </c>
      <c r="J167" s="24">
        <v>44768</v>
      </c>
      <c r="K167" s="42">
        <v>24158501</v>
      </c>
      <c r="L167" s="42"/>
      <c r="M167" s="23"/>
      <c r="N167" s="23"/>
      <c r="O167" s="23"/>
    </row>
    <row r="168" spans="1:15" x14ac:dyDescent="0.25">
      <c r="A168" s="23" t="s">
        <v>27</v>
      </c>
      <c r="B168" s="23" t="s">
        <v>34</v>
      </c>
      <c r="C168" s="23" t="s">
        <v>36</v>
      </c>
      <c r="D168" s="23" t="s">
        <v>92</v>
      </c>
      <c r="E168" s="23" t="s">
        <v>43</v>
      </c>
      <c r="F168" s="43">
        <v>805001157</v>
      </c>
      <c r="G168" s="23" t="s">
        <v>54</v>
      </c>
      <c r="H168" s="43">
        <v>805007737</v>
      </c>
      <c r="I168" s="23" t="s">
        <v>155</v>
      </c>
      <c r="J168" s="24">
        <v>44768</v>
      </c>
      <c r="K168" s="42">
        <v>688357</v>
      </c>
      <c r="L168" s="42"/>
      <c r="M168" s="23"/>
      <c r="N168" s="23"/>
      <c r="O168" s="23"/>
    </row>
    <row r="169" spans="1:15" x14ac:dyDescent="0.25">
      <c r="A169" s="23" t="s">
        <v>27</v>
      </c>
      <c r="B169" s="23" t="s">
        <v>34</v>
      </c>
      <c r="C169" s="23" t="s">
        <v>36</v>
      </c>
      <c r="D169" s="23" t="s">
        <v>92</v>
      </c>
      <c r="E169" s="23" t="s">
        <v>43</v>
      </c>
      <c r="F169" s="43">
        <v>805001157</v>
      </c>
      <c r="G169" s="23" t="s">
        <v>54</v>
      </c>
      <c r="H169" s="43">
        <v>805017914</v>
      </c>
      <c r="I169" s="23" t="s">
        <v>156</v>
      </c>
      <c r="J169" s="24">
        <v>44768</v>
      </c>
      <c r="K169" s="42">
        <v>3671100</v>
      </c>
      <c r="L169" s="42"/>
      <c r="M169" s="23"/>
      <c r="N169" s="23"/>
      <c r="O169" s="23"/>
    </row>
    <row r="170" spans="1:15" x14ac:dyDescent="0.25">
      <c r="A170" s="23" t="s">
        <v>27</v>
      </c>
      <c r="B170" s="23" t="s">
        <v>34</v>
      </c>
      <c r="C170" s="23" t="s">
        <v>36</v>
      </c>
      <c r="D170" s="23" t="s">
        <v>92</v>
      </c>
      <c r="E170" s="23" t="s">
        <v>43</v>
      </c>
      <c r="F170" s="43">
        <v>805001157</v>
      </c>
      <c r="G170" s="23" t="s">
        <v>54</v>
      </c>
      <c r="H170" s="43">
        <v>805030765</v>
      </c>
      <c r="I170" s="23" t="s">
        <v>157</v>
      </c>
      <c r="J170" s="24">
        <v>44768</v>
      </c>
      <c r="K170" s="42">
        <v>2805998</v>
      </c>
      <c r="L170" s="42"/>
      <c r="M170" s="23"/>
      <c r="N170" s="23"/>
      <c r="O170" s="23"/>
    </row>
    <row r="171" spans="1:15" x14ac:dyDescent="0.25">
      <c r="A171" s="23" t="s">
        <v>27</v>
      </c>
      <c r="B171" s="23" t="s">
        <v>34</v>
      </c>
      <c r="C171" s="23" t="s">
        <v>36</v>
      </c>
      <c r="D171" s="23" t="s">
        <v>92</v>
      </c>
      <c r="E171" s="23" t="s">
        <v>43</v>
      </c>
      <c r="F171" s="43">
        <v>805001157</v>
      </c>
      <c r="G171" s="23" t="s">
        <v>54</v>
      </c>
      <c r="H171" s="43">
        <v>860013874</v>
      </c>
      <c r="I171" s="23" t="s">
        <v>117</v>
      </c>
      <c r="J171" s="24">
        <v>44768</v>
      </c>
      <c r="K171" s="42">
        <v>960090</v>
      </c>
      <c r="L171" s="42"/>
      <c r="M171" s="23"/>
      <c r="N171" s="23"/>
      <c r="O171" s="23"/>
    </row>
    <row r="172" spans="1:15" x14ac:dyDescent="0.25">
      <c r="A172" s="23" t="s">
        <v>27</v>
      </c>
      <c r="B172" s="23" t="s">
        <v>34</v>
      </c>
      <c r="C172" s="23" t="s">
        <v>36</v>
      </c>
      <c r="D172" s="23" t="s">
        <v>92</v>
      </c>
      <c r="E172" s="23" t="s">
        <v>43</v>
      </c>
      <c r="F172" s="43">
        <v>805001157</v>
      </c>
      <c r="G172" s="23" t="s">
        <v>54</v>
      </c>
      <c r="H172" s="43">
        <v>890300513</v>
      </c>
      <c r="I172" s="23" t="s">
        <v>149</v>
      </c>
      <c r="J172" s="24">
        <v>44768</v>
      </c>
      <c r="K172" s="42">
        <v>70525</v>
      </c>
      <c r="L172" s="42"/>
      <c r="M172" s="23"/>
      <c r="N172" s="23"/>
      <c r="O172" s="23"/>
    </row>
    <row r="173" spans="1:15" x14ac:dyDescent="0.25">
      <c r="A173" s="23" t="s">
        <v>27</v>
      </c>
      <c r="B173" s="23" t="s">
        <v>34</v>
      </c>
      <c r="C173" s="23" t="s">
        <v>36</v>
      </c>
      <c r="D173" s="23" t="s">
        <v>92</v>
      </c>
      <c r="E173" s="23" t="s">
        <v>43</v>
      </c>
      <c r="F173" s="43">
        <v>805001157</v>
      </c>
      <c r="G173" s="23" t="s">
        <v>54</v>
      </c>
      <c r="H173" s="43">
        <v>890301430</v>
      </c>
      <c r="I173" s="23" t="s">
        <v>158</v>
      </c>
      <c r="J173" s="24">
        <v>44768</v>
      </c>
      <c r="K173" s="42">
        <v>11578561.4</v>
      </c>
      <c r="L173" s="42"/>
      <c r="M173" s="23"/>
      <c r="N173" s="23"/>
      <c r="O173" s="23"/>
    </row>
    <row r="174" spans="1:15" x14ac:dyDescent="0.25">
      <c r="A174" s="23" t="s">
        <v>27</v>
      </c>
      <c r="B174" s="23" t="s">
        <v>34</v>
      </c>
      <c r="C174" s="23" t="s">
        <v>36</v>
      </c>
      <c r="D174" s="23" t="s">
        <v>92</v>
      </c>
      <c r="E174" s="23" t="s">
        <v>43</v>
      </c>
      <c r="F174" s="43">
        <v>805001157</v>
      </c>
      <c r="G174" s="23" t="s">
        <v>54</v>
      </c>
      <c r="H174" s="43">
        <v>890303208</v>
      </c>
      <c r="I174" s="23" t="s">
        <v>159</v>
      </c>
      <c r="J174" s="24">
        <v>44768</v>
      </c>
      <c r="K174" s="42">
        <v>187371709.19999999</v>
      </c>
      <c r="L174" s="42"/>
      <c r="M174" s="23"/>
      <c r="N174" s="23"/>
      <c r="O174" s="23"/>
    </row>
    <row r="175" spans="1:15" x14ac:dyDescent="0.25">
      <c r="A175" s="23" t="s">
        <v>27</v>
      </c>
      <c r="B175" s="23" t="s">
        <v>34</v>
      </c>
      <c r="C175" s="23" t="s">
        <v>36</v>
      </c>
      <c r="D175" s="23" t="s">
        <v>92</v>
      </c>
      <c r="E175" s="23" t="s">
        <v>43</v>
      </c>
      <c r="F175" s="43">
        <v>805001157</v>
      </c>
      <c r="G175" s="23" t="s">
        <v>54</v>
      </c>
      <c r="H175" s="43">
        <v>890307200</v>
      </c>
      <c r="I175" s="23" t="s">
        <v>131</v>
      </c>
      <c r="J175" s="24">
        <v>44768</v>
      </c>
      <c r="K175" s="42">
        <v>178619</v>
      </c>
      <c r="L175" s="42"/>
      <c r="M175" s="23"/>
      <c r="N175" s="23"/>
      <c r="O175" s="23"/>
    </row>
    <row r="176" spans="1:15" x14ac:dyDescent="0.25">
      <c r="A176" s="23" t="s">
        <v>27</v>
      </c>
      <c r="B176" s="23" t="s">
        <v>34</v>
      </c>
      <c r="C176" s="23" t="s">
        <v>36</v>
      </c>
      <c r="D176" s="23" t="s">
        <v>92</v>
      </c>
      <c r="E176" s="23" t="s">
        <v>43</v>
      </c>
      <c r="F176" s="43">
        <v>805001157</v>
      </c>
      <c r="G176" s="23" t="s">
        <v>54</v>
      </c>
      <c r="H176" s="43">
        <v>890324177</v>
      </c>
      <c r="I176" s="23" t="s">
        <v>132</v>
      </c>
      <c r="J176" s="24">
        <v>44768</v>
      </c>
      <c r="K176" s="42">
        <v>85939885.150000006</v>
      </c>
      <c r="L176" s="42"/>
      <c r="M176" s="23"/>
      <c r="N176" s="23"/>
      <c r="O176" s="23"/>
    </row>
    <row r="177" spans="1:15" x14ac:dyDescent="0.25">
      <c r="A177" s="23" t="s">
        <v>27</v>
      </c>
      <c r="B177" s="23" t="s">
        <v>34</v>
      </c>
      <c r="C177" s="23" t="s">
        <v>36</v>
      </c>
      <c r="D177" s="23" t="s">
        <v>92</v>
      </c>
      <c r="E177" s="23" t="s">
        <v>43</v>
      </c>
      <c r="F177" s="43">
        <v>805001157</v>
      </c>
      <c r="G177" s="23" t="s">
        <v>54</v>
      </c>
      <c r="H177" s="43">
        <v>890399020</v>
      </c>
      <c r="I177" s="23" t="s">
        <v>160</v>
      </c>
      <c r="J177" s="24">
        <v>44768</v>
      </c>
      <c r="K177" s="42">
        <v>12575361</v>
      </c>
      <c r="L177" s="42"/>
      <c r="M177" s="23"/>
      <c r="N177" s="23"/>
      <c r="O177" s="23"/>
    </row>
    <row r="178" spans="1:15" x14ac:dyDescent="0.25">
      <c r="A178" s="23" t="s">
        <v>27</v>
      </c>
      <c r="B178" s="23" t="s">
        <v>34</v>
      </c>
      <c r="C178" s="23" t="s">
        <v>36</v>
      </c>
      <c r="D178" s="23" t="s">
        <v>92</v>
      </c>
      <c r="E178" s="23" t="s">
        <v>43</v>
      </c>
      <c r="F178" s="43">
        <v>805001157</v>
      </c>
      <c r="G178" s="23" t="s">
        <v>54</v>
      </c>
      <c r="H178" s="43">
        <v>891300047</v>
      </c>
      <c r="I178" s="23" t="s">
        <v>161</v>
      </c>
      <c r="J178" s="24">
        <v>44768</v>
      </c>
      <c r="K178" s="42">
        <v>2290344</v>
      </c>
      <c r="L178" s="42"/>
      <c r="M178" s="23"/>
      <c r="N178" s="23"/>
      <c r="O178" s="23"/>
    </row>
    <row r="179" spans="1:15" x14ac:dyDescent="0.25">
      <c r="A179" s="23" t="s">
        <v>27</v>
      </c>
      <c r="B179" s="23" t="s">
        <v>34</v>
      </c>
      <c r="C179" s="23" t="s">
        <v>36</v>
      </c>
      <c r="D179" s="23" t="s">
        <v>92</v>
      </c>
      <c r="E179" s="23" t="s">
        <v>43</v>
      </c>
      <c r="F179" s="43">
        <v>805001157</v>
      </c>
      <c r="G179" s="23" t="s">
        <v>54</v>
      </c>
      <c r="H179" s="43">
        <v>891409291</v>
      </c>
      <c r="I179" s="23" t="s">
        <v>162</v>
      </c>
      <c r="J179" s="24">
        <v>44768</v>
      </c>
      <c r="K179" s="42">
        <v>34773647.549999997</v>
      </c>
      <c r="L179" s="42"/>
      <c r="M179" s="23"/>
      <c r="N179" s="23"/>
      <c r="O179" s="23"/>
    </row>
    <row r="180" spans="1:15" x14ac:dyDescent="0.25">
      <c r="A180" s="23" t="s">
        <v>27</v>
      </c>
      <c r="B180" s="23" t="s">
        <v>34</v>
      </c>
      <c r="C180" s="23" t="s">
        <v>36</v>
      </c>
      <c r="D180" s="23" t="s">
        <v>92</v>
      </c>
      <c r="E180" s="23" t="s">
        <v>43</v>
      </c>
      <c r="F180" s="43">
        <v>805001157</v>
      </c>
      <c r="G180" s="23" t="s">
        <v>54</v>
      </c>
      <c r="H180" s="43">
        <v>891480000</v>
      </c>
      <c r="I180" s="23" t="s">
        <v>163</v>
      </c>
      <c r="J180" s="24">
        <v>44768</v>
      </c>
      <c r="K180" s="42">
        <v>9312777</v>
      </c>
      <c r="L180" s="42"/>
      <c r="M180" s="23"/>
      <c r="N180" s="23"/>
      <c r="O180" s="23"/>
    </row>
    <row r="181" spans="1:15" x14ac:dyDescent="0.25">
      <c r="A181" s="23" t="s">
        <v>27</v>
      </c>
      <c r="B181" s="23" t="s">
        <v>34</v>
      </c>
      <c r="C181" s="23" t="s">
        <v>36</v>
      </c>
      <c r="D181" s="23" t="s">
        <v>92</v>
      </c>
      <c r="E181" s="23" t="s">
        <v>43</v>
      </c>
      <c r="F181" s="43">
        <v>860066942</v>
      </c>
      <c r="G181" s="23" t="s">
        <v>50</v>
      </c>
      <c r="H181" s="43">
        <v>816001182</v>
      </c>
      <c r="I181" s="23" t="s">
        <v>97</v>
      </c>
      <c r="J181" s="24">
        <v>44768</v>
      </c>
      <c r="K181" s="42">
        <v>66360496.399999999</v>
      </c>
      <c r="L181" s="42"/>
      <c r="M181" s="23"/>
      <c r="N181" s="23"/>
      <c r="O181" s="23"/>
    </row>
    <row r="182" spans="1:15" x14ac:dyDescent="0.25">
      <c r="A182" s="23" t="s">
        <v>27</v>
      </c>
      <c r="B182" s="23" t="s">
        <v>34</v>
      </c>
      <c r="C182" s="23" t="s">
        <v>36</v>
      </c>
      <c r="D182" s="23" t="s">
        <v>92</v>
      </c>
      <c r="E182" s="23" t="s">
        <v>43</v>
      </c>
      <c r="F182" s="43">
        <v>860066942</v>
      </c>
      <c r="G182" s="23" t="s">
        <v>50</v>
      </c>
      <c r="H182" s="43">
        <v>830027558</v>
      </c>
      <c r="I182" s="23" t="s">
        <v>94</v>
      </c>
      <c r="J182" s="24">
        <v>44768</v>
      </c>
      <c r="K182" s="42">
        <v>15711032</v>
      </c>
      <c r="L182" s="42"/>
      <c r="M182" s="23"/>
      <c r="N182" s="23"/>
      <c r="O182" s="23"/>
    </row>
    <row r="183" spans="1:15" x14ac:dyDescent="0.25">
      <c r="A183" s="23" t="s">
        <v>27</v>
      </c>
      <c r="B183" s="23" t="s">
        <v>34</v>
      </c>
      <c r="C183" s="23" t="s">
        <v>36</v>
      </c>
      <c r="D183" s="23" t="s">
        <v>92</v>
      </c>
      <c r="E183" s="23" t="s">
        <v>43</v>
      </c>
      <c r="F183" s="43">
        <v>860066942</v>
      </c>
      <c r="G183" s="23" t="s">
        <v>50</v>
      </c>
      <c r="H183" s="43">
        <v>860066942</v>
      </c>
      <c r="I183" s="23" t="s">
        <v>50</v>
      </c>
      <c r="J183" s="24">
        <v>44768</v>
      </c>
      <c r="K183" s="42">
        <v>81064818.010000005</v>
      </c>
      <c r="L183" s="42"/>
      <c r="M183" s="23"/>
      <c r="N183" s="23"/>
      <c r="O183" s="23"/>
    </row>
    <row r="184" spans="1:15" x14ac:dyDescent="0.25">
      <c r="A184" s="23" t="s">
        <v>27</v>
      </c>
      <c r="B184" s="23" t="s">
        <v>34</v>
      </c>
      <c r="C184" s="23" t="s">
        <v>36</v>
      </c>
      <c r="D184" s="23" t="s">
        <v>92</v>
      </c>
      <c r="E184" s="23" t="s">
        <v>43</v>
      </c>
      <c r="F184" s="43">
        <v>860066942</v>
      </c>
      <c r="G184" s="23" t="s">
        <v>50</v>
      </c>
      <c r="H184" s="43">
        <v>900285194</v>
      </c>
      <c r="I184" s="23" t="s">
        <v>95</v>
      </c>
      <c r="J184" s="24">
        <v>44768</v>
      </c>
      <c r="K184" s="42">
        <v>7063157</v>
      </c>
      <c r="L184" s="42"/>
      <c r="M184" s="23"/>
      <c r="N184" s="23"/>
      <c r="O184" s="23"/>
    </row>
    <row r="185" spans="1:15" x14ac:dyDescent="0.25">
      <c r="A185" s="23" t="s">
        <v>27</v>
      </c>
      <c r="B185" s="23" t="s">
        <v>34</v>
      </c>
      <c r="C185" s="23" t="s">
        <v>36</v>
      </c>
      <c r="D185" s="23" t="s">
        <v>92</v>
      </c>
      <c r="E185" s="23" t="s">
        <v>43</v>
      </c>
      <c r="F185" s="43">
        <v>860066942</v>
      </c>
      <c r="G185" s="23" t="s">
        <v>50</v>
      </c>
      <c r="H185" s="43">
        <v>900293923</v>
      </c>
      <c r="I185" s="23" t="s">
        <v>96</v>
      </c>
      <c r="J185" s="24">
        <v>44768</v>
      </c>
      <c r="K185" s="42">
        <v>154656310.24000001</v>
      </c>
      <c r="L185" s="42"/>
      <c r="M185" s="23"/>
      <c r="N185" s="23"/>
      <c r="O185" s="23"/>
    </row>
    <row r="186" spans="1:15" x14ac:dyDescent="0.25">
      <c r="A186" s="23" t="s">
        <v>27</v>
      </c>
      <c r="B186" s="23" t="s">
        <v>34</v>
      </c>
      <c r="C186" s="23" t="s">
        <v>36</v>
      </c>
      <c r="D186" s="23" t="s">
        <v>92</v>
      </c>
      <c r="E186" s="23" t="s">
        <v>43</v>
      </c>
      <c r="F186" s="43">
        <v>900156264</v>
      </c>
      <c r="G186" s="23" t="s">
        <v>66</v>
      </c>
      <c r="H186" s="43">
        <v>800012189</v>
      </c>
      <c r="I186" s="23" t="s">
        <v>164</v>
      </c>
      <c r="J186" s="24">
        <v>44768</v>
      </c>
      <c r="K186" s="42">
        <v>1617891</v>
      </c>
      <c r="L186" s="42"/>
      <c r="M186" s="23"/>
      <c r="N186" s="23"/>
      <c r="O186" s="23"/>
    </row>
    <row r="187" spans="1:15" x14ac:dyDescent="0.25">
      <c r="A187" s="23" t="s">
        <v>27</v>
      </c>
      <c r="B187" s="23" t="s">
        <v>34</v>
      </c>
      <c r="C187" s="23" t="s">
        <v>36</v>
      </c>
      <c r="D187" s="23" t="s">
        <v>92</v>
      </c>
      <c r="E187" s="23" t="s">
        <v>43</v>
      </c>
      <c r="F187" s="43">
        <v>900156264</v>
      </c>
      <c r="G187" s="23" t="s">
        <v>66</v>
      </c>
      <c r="H187" s="43">
        <v>800044402</v>
      </c>
      <c r="I187" s="23" t="s">
        <v>165</v>
      </c>
      <c r="J187" s="24">
        <v>44768</v>
      </c>
      <c r="K187" s="42">
        <v>25625</v>
      </c>
      <c r="L187" s="42"/>
      <c r="M187" s="23"/>
      <c r="N187" s="23"/>
      <c r="O187" s="23"/>
    </row>
    <row r="188" spans="1:15" x14ac:dyDescent="0.25">
      <c r="A188" s="23" t="s">
        <v>27</v>
      </c>
      <c r="B188" s="23" t="s">
        <v>34</v>
      </c>
      <c r="C188" s="23" t="s">
        <v>36</v>
      </c>
      <c r="D188" s="23" t="s">
        <v>92</v>
      </c>
      <c r="E188" s="23" t="s">
        <v>43</v>
      </c>
      <c r="F188" s="43">
        <v>900156264</v>
      </c>
      <c r="G188" s="23" t="s">
        <v>66</v>
      </c>
      <c r="H188" s="43">
        <v>800048954</v>
      </c>
      <c r="I188" s="23" t="s">
        <v>154</v>
      </c>
      <c r="J188" s="24">
        <v>44768</v>
      </c>
      <c r="K188" s="42">
        <v>111750</v>
      </c>
      <c r="L188" s="42"/>
      <c r="M188" s="23"/>
      <c r="N188" s="23"/>
      <c r="O188" s="23"/>
    </row>
    <row r="189" spans="1:15" x14ac:dyDescent="0.25">
      <c r="A189" s="23" t="s">
        <v>27</v>
      </c>
      <c r="B189" s="23" t="s">
        <v>34</v>
      </c>
      <c r="C189" s="23" t="s">
        <v>36</v>
      </c>
      <c r="D189" s="23" t="s">
        <v>92</v>
      </c>
      <c r="E189" s="23" t="s">
        <v>43</v>
      </c>
      <c r="F189" s="43">
        <v>900156264</v>
      </c>
      <c r="G189" s="23" t="s">
        <v>66</v>
      </c>
      <c r="H189" s="43">
        <v>800060704</v>
      </c>
      <c r="I189" s="23" t="s">
        <v>166</v>
      </c>
      <c r="J189" s="24">
        <v>44768</v>
      </c>
      <c r="K189" s="42">
        <v>130000</v>
      </c>
      <c r="L189" s="42"/>
      <c r="M189" s="23"/>
      <c r="N189" s="23"/>
      <c r="O189" s="23"/>
    </row>
    <row r="190" spans="1:15" x14ac:dyDescent="0.25">
      <c r="A190" s="23" t="s">
        <v>27</v>
      </c>
      <c r="B190" s="23" t="s">
        <v>34</v>
      </c>
      <c r="C190" s="23" t="s">
        <v>36</v>
      </c>
      <c r="D190" s="23" t="s">
        <v>92</v>
      </c>
      <c r="E190" s="23" t="s">
        <v>43</v>
      </c>
      <c r="F190" s="43">
        <v>900156264</v>
      </c>
      <c r="G190" s="23" t="s">
        <v>66</v>
      </c>
      <c r="H190" s="43">
        <v>800065396</v>
      </c>
      <c r="I190" s="23" t="s">
        <v>167</v>
      </c>
      <c r="J190" s="24">
        <v>44768</v>
      </c>
      <c r="K190" s="42">
        <v>29670000</v>
      </c>
      <c r="L190" s="42"/>
      <c r="M190" s="23"/>
      <c r="N190" s="23"/>
      <c r="O190" s="23"/>
    </row>
    <row r="191" spans="1:15" x14ac:dyDescent="0.25">
      <c r="A191" s="23" t="s">
        <v>27</v>
      </c>
      <c r="B191" s="23" t="s">
        <v>34</v>
      </c>
      <c r="C191" s="23" t="s">
        <v>36</v>
      </c>
      <c r="D191" s="23" t="s">
        <v>92</v>
      </c>
      <c r="E191" s="23" t="s">
        <v>43</v>
      </c>
      <c r="F191" s="43">
        <v>900156264</v>
      </c>
      <c r="G191" s="23" t="s">
        <v>66</v>
      </c>
      <c r="H191" s="43">
        <v>800112725</v>
      </c>
      <c r="I191" s="23" t="s">
        <v>168</v>
      </c>
      <c r="J191" s="24">
        <v>44768</v>
      </c>
      <c r="K191" s="42">
        <v>11591068</v>
      </c>
      <c r="L191" s="42"/>
      <c r="M191" s="23"/>
      <c r="N191" s="23"/>
      <c r="O191" s="23"/>
    </row>
    <row r="192" spans="1:15" x14ac:dyDescent="0.25">
      <c r="A192" s="23" t="s">
        <v>27</v>
      </c>
      <c r="B192" s="23" t="s">
        <v>34</v>
      </c>
      <c r="C192" s="23" t="s">
        <v>36</v>
      </c>
      <c r="D192" s="23" t="s">
        <v>92</v>
      </c>
      <c r="E192" s="23" t="s">
        <v>43</v>
      </c>
      <c r="F192" s="43">
        <v>900156264</v>
      </c>
      <c r="G192" s="23" t="s">
        <v>66</v>
      </c>
      <c r="H192" s="43">
        <v>800185449</v>
      </c>
      <c r="I192" s="23" t="s">
        <v>148</v>
      </c>
      <c r="J192" s="24">
        <v>44768</v>
      </c>
      <c r="K192" s="42">
        <v>26000</v>
      </c>
      <c r="L192" s="42"/>
      <c r="M192" s="23"/>
      <c r="N192" s="23"/>
      <c r="O192" s="23"/>
    </row>
    <row r="193" spans="1:15" x14ac:dyDescent="0.25">
      <c r="A193" s="23" t="s">
        <v>27</v>
      </c>
      <c r="B193" s="23" t="s">
        <v>34</v>
      </c>
      <c r="C193" s="23" t="s">
        <v>36</v>
      </c>
      <c r="D193" s="23" t="s">
        <v>92</v>
      </c>
      <c r="E193" s="23" t="s">
        <v>43</v>
      </c>
      <c r="F193" s="43">
        <v>900156264</v>
      </c>
      <c r="G193" s="23" t="s">
        <v>66</v>
      </c>
      <c r="H193" s="43">
        <v>800194798</v>
      </c>
      <c r="I193" s="23" t="s">
        <v>105</v>
      </c>
      <c r="J193" s="24">
        <v>44768</v>
      </c>
      <c r="K193" s="42">
        <v>12425456</v>
      </c>
      <c r="L193" s="42"/>
      <c r="M193" s="23"/>
      <c r="N193" s="23"/>
      <c r="O193" s="23"/>
    </row>
    <row r="194" spans="1:15" x14ac:dyDescent="0.25">
      <c r="A194" s="23" t="s">
        <v>27</v>
      </c>
      <c r="B194" s="23" t="s">
        <v>34</v>
      </c>
      <c r="C194" s="23" t="s">
        <v>36</v>
      </c>
      <c r="D194" s="23" t="s">
        <v>92</v>
      </c>
      <c r="E194" s="23" t="s">
        <v>43</v>
      </c>
      <c r="F194" s="43">
        <v>900156264</v>
      </c>
      <c r="G194" s="23" t="s">
        <v>66</v>
      </c>
      <c r="H194" s="43">
        <v>800233471</v>
      </c>
      <c r="I194" s="23" t="s">
        <v>169</v>
      </c>
      <c r="J194" s="24">
        <v>44768</v>
      </c>
      <c r="K194" s="42">
        <v>43346344</v>
      </c>
      <c r="L194" s="42"/>
      <c r="M194" s="23"/>
      <c r="N194" s="23"/>
      <c r="O194" s="23"/>
    </row>
    <row r="195" spans="1:15" x14ac:dyDescent="0.25">
      <c r="A195" s="23" t="s">
        <v>27</v>
      </c>
      <c r="B195" s="23" t="s">
        <v>34</v>
      </c>
      <c r="C195" s="23" t="s">
        <v>36</v>
      </c>
      <c r="D195" s="23" t="s">
        <v>92</v>
      </c>
      <c r="E195" s="23" t="s">
        <v>43</v>
      </c>
      <c r="F195" s="43">
        <v>900156264</v>
      </c>
      <c r="G195" s="23" t="s">
        <v>66</v>
      </c>
      <c r="H195" s="43">
        <v>801000713</v>
      </c>
      <c r="I195" s="23" t="s">
        <v>111</v>
      </c>
      <c r="J195" s="24">
        <v>44768</v>
      </c>
      <c r="K195" s="42">
        <v>10153314</v>
      </c>
      <c r="L195" s="42"/>
      <c r="M195" s="23"/>
      <c r="N195" s="23"/>
      <c r="O195" s="23"/>
    </row>
    <row r="196" spans="1:15" x14ac:dyDescent="0.25">
      <c r="A196" s="23" t="s">
        <v>27</v>
      </c>
      <c r="B196" s="23" t="s">
        <v>34</v>
      </c>
      <c r="C196" s="23" t="s">
        <v>36</v>
      </c>
      <c r="D196" s="23" t="s">
        <v>92</v>
      </c>
      <c r="E196" s="23" t="s">
        <v>43</v>
      </c>
      <c r="F196" s="43">
        <v>900156264</v>
      </c>
      <c r="G196" s="23" t="s">
        <v>66</v>
      </c>
      <c r="H196" s="43">
        <v>811016192</v>
      </c>
      <c r="I196" s="23" t="s">
        <v>170</v>
      </c>
      <c r="J196" s="24">
        <v>44768</v>
      </c>
      <c r="K196" s="42">
        <v>1955909</v>
      </c>
      <c r="L196" s="42"/>
      <c r="M196" s="23"/>
      <c r="N196" s="23"/>
      <c r="O196" s="23"/>
    </row>
    <row r="197" spans="1:15" x14ac:dyDescent="0.25">
      <c r="A197" s="23" t="s">
        <v>27</v>
      </c>
      <c r="B197" s="23" t="s">
        <v>34</v>
      </c>
      <c r="C197" s="23" t="s">
        <v>36</v>
      </c>
      <c r="D197" s="23" t="s">
        <v>92</v>
      </c>
      <c r="E197" s="23" t="s">
        <v>43</v>
      </c>
      <c r="F197" s="43">
        <v>900156264</v>
      </c>
      <c r="G197" s="23" t="s">
        <v>66</v>
      </c>
      <c r="H197" s="43">
        <v>811038014</v>
      </c>
      <c r="I197" s="23" t="s">
        <v>171</v>
      </c>
      <c r="J197" s="24">
        <v>44768</v>
      </c>
      <c r="K197" s="42">
        <v>7105360</v>
      </c>
      <c r="L197" s="42"/>
      <c r="M197" s="23"/>
      <c r="N197" s="23"/>
      <c r="O197" s="23"/>
    </row>
    <row r="198" spans="1:15" x14ac:dyDescent="0.25">
      <c r="A198" s="23" t="s">
        <v>27</v>
      </c>
      <c r="B198" s="23" t="s">
        <v>34</v>
      </c>
      <c r="C198" s="23" t="s">
        <v>36</v>
      </c>
      <c r="D198" s="23" t="s">
        <v>92</v>
      </c>
      <c r="E198" s="23" t="s">
        <v>43</v>
      </c>
      <c r="F198" s="43">
        <v>900156264</v>
      </c>
      <c r="G198" s="23" t="s">
        <v>66</v>
      </c>
      <c r="H198" s="43">
        <v>816001182</v>
      </c>
      <c r="I198" s="23" t="s">
        <v>97</v>
      </c>
      <c r="J198" s="24">
        <v>44768</v>
      </c>
      <c r="K198" s="42">
        <v>175022637</v>
      </c>
      <c r="L198" s="42"/>
      <c r="M198" s="23"/>
      <c r="N198" s="23"/>
      <c r="O198" s="23"/>
    </row>
    <row r="199" spans="1:15" x14ac:dyDescent="0.25">
      <c r="A199" s="23" t="s">
        <v>27</v>
      </c>
      <c r="B199" s="23" t="s">
        <v>34</v>
      </c>
      <c r="C199" s="23" t="s">
        <v>36</v>
      </c>
      <c r="D199" s="23" t="s">
        <v>92</v>
      </c>
      <c r="E199" s="23" t="s">
        <v>43</v>
      </c>
      <c r="F199" s="43">
        <v>900156264</v>
      </c>
      <c r="G199" s="23" t="s">
        <v>66</v>
      </c>
      <c r="H199" s="43">
        <v>820001277</v>
      </c>
      <c r="I199" s="23" t="s">
        <v>172</v>
      </c>
      <c r="J199" s="24">
        <v>44768</v>
      </c>
      <c r="K199" s="42">
        <v>10021646</v>
      </c>
      <c r="L199" s="42"/>
      <c r="M199" s="23"/>
      <c r="N199" s="23"/>
      <c r="O199" s="23"/>
    </row>
    <row r="200" spans="1:15" x14ac:dyDescent="0.25">
      <c r="A200" s="23" t="s">
        <v>27</v>
      </c>
      <c r="B200" s="23" t="s">
        <v>34</v>
      </c>
      <c r="C200" s="23" t="s">
        <v>36</v>
      </c>
      <c r="D200" s="23" t="s">
        <v>92</v>
      </c>
      <c r="E200" s="23" t="s">
        <v>43</v>
      </c>
      <c r="F200" s="43">
        <v>900156264</v>
      </c>
      <c r="G200" s="23" t="s">
        <v>66</v>
      </c>
      <c r="H200" s="43">
        <v>860006656</v>
      </c>
      <c r="I200" s="23" t="s">
        <v>173</v>
      </c>
      <c r="J200" s="24">
        <v>44768</v>
      </c>
      <c r="K200" s="42">
        <v>4616048</v>
      </c>
      <c r="L200" s="42"/>
      <c r="M200" s="23"/>
      <c r="N200" s="23"/>
      <c r="O200" s="23"/>
    </row>
    <row r="201" spans="1:15" x14ac:dyDescent="0.25">
      <c r="A201" s="23" t="s">
        <v>27</v>
      </c>
      <c r="B201" s="23" t="s">
        <v>34</v>
      </c>
      <c r="C201" s="23" t="s">
        <v>36</v>
      </c>
      <c r="D201" s="23" t="s">
        <v>92</v>
      </c>
      <c r="E201" s="23" t="s">
        <v>43</v>
      </c>
      <c r="F201" s="43">
        <v>900156264</v>
      </c>
      <c r="G201" s="23" t="s">
        <v>66</v>
      </c>
      <c r="H201" s="43">
        <v>860015536</v>
      </c>
      <c r="I201" s="23" t="s">
        <v>113</v>
      </c>
      <c r="J201" s="24">
        <v>44768</v>
      </c>
      <c r="K201" s="42">
        <v>45547345.799999997</v>
      </c>
      <c r="L201" s="42"/>
      <c r="M201" s="23"/>
      <c r="N201" s="23"/>
      <c r="O201" s="23"/>
    </row>
    <row r="202" spans="1:15" x14ac:dyDescent="0.25">
      <c r="A202" s="23" t="s">
        <v>27</v>
      </c>
      <c r="B202" s="23" t="s">
        <v>34</v>
      </c>
      <c r="C202" s="23" t="s">
        <v>36</v>
      </c>
      <c r="D202" s="23" t="s">
        <v>92</v>
      </c>
      <c r="E202" s="23" t="s">
        <v>43</v>
      </c>
      <c r="F202" s="43">
        <v>900156264</v>
      </c>
      <c r="G202" s="23" t="s">
        <v>66</v>
      </c>
      <c r="H202" s="43">
        <v>860015888</v>
      </c>
      <c r="I202" s="23" t="s">
        <v>120</v>
      </c>
      <c r="J202" s="24">
        <v>44768</v>
      </c>
      <c r="K202" s="42">
        <v>1151127.06</v>
      </c>
      <c r="L202" s="42"/>
      <c r="M202" s="23"/>
      <c r="N202" s="23"/>
      <c r="O202" s="23"/>
    </row>
    <row r="203" spans="1:15" x14ac:dyDescent="0.25">
      <c r="A203" s="23" t="s">
        <v>27</v>
      </c>
      <c r="B203" s="23" t="s">
        <v>34</v>
      </c>
      <c r="C203" s="23" t="s">
        <v>36</v>
      </c>
      <c r="D203" s="23" t="s">
        <v>92</v>
      </c>
      <c r="E203" s="23" t="s">
        <v>43</v>
      </c>
      <c r="F203" s="43">
        <v>900156264</v>
      </c>
      <c r="G203" s="23" t="s">
        <v>66</v>
      </c>
      <c r="H203" s="43">
        <v>860509323</v>
      </c>
      <c r="I203" s="23" t="s">
        <v>174</v>
      </c>
      <c r="J203" s="24">
        <v>44768</v>
      </c>
      <c r="K203" s="42">
        <v>2948616</v>
      </c>
      <c r="L203" s="42"/>
      <c r="M203" s="23"/>
      <c r="N203" s="23"/>
      <c r="O203" s="23"/>
    </row>
    <row r="204" spans="1:15" x14ac:dyDescent="0.25">
      <c r="A204" s="23" t="s">
        <v>27</v>
      </c>
      <c r="B204" s="23" t="s">
        <v>34</v>
      </c>
      <c r="C204" s="23" t="s">
        <v>36</v>
      </c>
      <c r="D204" s="23" t="s">
        <v>92</v>
      </c>
      <c r="E204" s="23" t="s">
        <v>43</v>
      </c>
      <c r="F204" s="43">
        <v>900156264</v>
      </c>
      <c r="G204" s="23" t="s">
        <v>66</v>
      </c>
      <c r="H204" s="43">
        <v>890000381</v>
      </c>
      <c r="I204" s="23" t="s">
        <v>175</v>
      </c>
      <c r="J204" s="24">
        <v>44768</v>
      </c>
      <c r="K204" s="42">
        <v>344277</v>
      </c>
      <c r="L204" s="42"/>
      <c r="M204" s="23"/>
      <c r="N204" s="23"/>
      <c r="O204" s="23"/>
    </row>
    <row r="205" spans="1:15" x14ac:dyDescent="0.25">
      <c r="A205" s="23" t="s">
        <v>27</v>
      </c>
      <c r="B205" s="23" t="s">
        <v>34</v>
      </c>
      <c r="C205" s="23" t="s">
        <v>36</v>
      </c>
      <c r="D205" s="23" t="s">
        <v>92</v>
      </c>
      <c r="E205" s="23" t="s">
        <v>43</v>
      </c>
      <c r="F205" s="43">
        <v>900156264</v>
      </c>
      <c r="G205" s="23" t="s">
        <v>66</v>
      </c>
      <c r="H205" s="43">
        <v>890102768</v>
      </c>
      <c r="I205" s="23" t="s">
        <v>129</v>
      </c>
      <c r="J205" s="24">
        <v>44768</v>
      </c>
      <c r="K205" s="42">
        <v>690950429.14999998</v>
      </c>
      <c r="L205" s="42"/>
      <c r="M205" s="23"/>
      <c r="N205" s="23"/>
      <c r="O205" s="23"/>
    </row>
    <row r="206" spans="1:15" x14ac:dyDescent="0.25">
      <c r="A206" s="23" t="s">
        <v>27</v>
      </c>
      <c r="B206" s="23" t="s">
        <v>34</v>
      </c>
      <c r="C206" s="23" t="s">
        <v>36</v>
      </c>
      <c r="D206" s="23" t="s">
        <v>92</v>
      </c>
      <c r="E206" s="23" t="s">
        <v>43</v>
      </c>
      <c r="F206" s="43">
        <v>900156264</v>
      </c>
      <c r="G206" s="23" t="s">
        <v>66</v>
      </c>
      <c r="H206" s="43">
        <v>890300513</v>
      </c>
      <c r="I206" s="23" t="s">
        <v>149</v>
      </c>
      <c r="J206" s="24">
        <v>44768</v>
      </c>
      <c r="K206" s="42">
        <v>32391652.300000001</v>
      </c>
      <c r="L206" s="42"/>
      <c r="M206" s="23"/>
      <c r="N206" s="23"/>
      <c r="O206" s="23"/>
    </row>
    <row r="207" spans="1:15" x14ac:dyDescent="0.25">
      <c r="A207" s="23" t="s">
        <v>27</v>
      </c>
      <c r="B207" s="23" t="s">
        <v>34</v>
      </c>
      <c r="C207" s="23" t="s">
        <v>36</v>
      </c>
      <c r="D207" s="23" t="s">
        <v>92</v>
      </c>
      <c r="E207" s="23" t="s">
        <v>43</v>
      </c>
      <c r="F207" s="43">
        <v>900156264</v>
      </c>
      <c r="G207" s="23" t="s">
        <v>66</v>
      </c>
      <c r="H207" s="43">
        <v>890303395</v>
      </c>
      <c r="I207" s="23" t="s">
        <v>176</v>
      </c>
      <c r="J207" s="24">
        <v>44768</v>
      </c>
      <c r="K207" s="42">
        <v>501900</v>
      </c>
      <c r="L207" s="42"/>
      <c r="M207" s="23"/>
      <c r="N207" s="23"/>
      <c r="O207" s="23"/>
    </row>
    <row r="208" spans="1:15" x14ac:dyDescent="0.25">
      <c r="A208" s="23" t="s">
        <v>27</v>
      </c>
      <c r="B208" s="23" t="s">
        <v>34</v>
      </c>
      <c r="C208" s="23" t="s">
        <v>36</v>
      </c>
      <c r="D208" s="23" t="s">
        <v>92</v>
      </c>
      <c r="E208" s="23" t="s">
        <v>43</v>
      </c>
      <c r="F208" s="43">
        <v>900156264</v>
      </c>
      <c r="G208" s="23" t="s">
        <v>66</v>
      </c>
      <c r="H208" s="43">
        <v>890324177</v>
      </c>
      <c r="I208" s="23" t="s">
        <v>132</v>
      </c>
      <c r="J208" s="24">
        <v>44768</v>
      </c>
      <c r="K208" s="42">
        <v>306504</v>
      </c>
      <c r="L208" s="42"/>
      <c r="M208" s="23"/>
      <c r="N208" s="23"/>
      <c r="O208" s="23"/>
    </row>
    <row r="209" spans="1:15" x14ac:dyDescent="0.25">
      <c r="A209" s="23" t="s">
        <v>27</v>
      </c>
      <c r="B209" s="23" t="s">
        <v>34</v>
      </c>
      <c r="C209" s="23" t="s">
        <v>36</v>
      </c>
      <c r="D209" s="23" t="s">
        <v>92</v>
      </c>
      <c r="E209" s="23" t="s">
        <v>43</v>
      </c>
      <c r="F209" s="43">
        <v>900156264</v>
      </c>
      <c r="G209" s="23" t="s">
        <v>66</v>
      </c>
      <c r="H209" s="43">
        <v>891200209</v>
      </c>
      <c r="I209" s="23" t="s">
        <v>177</v>
      </c>
      <c r="J209" s="24">
        <v>44768</v>
      </c>
      <c r="K209" s="42">
        <v>1432305</v>
      </c>
      <c r="L209" s="42"/>
      <c r="M209" s="23"/>
      <c r="N209" s="23"/>
      <c r="O209" s="23"/>
    </row>
    <row r="210" spans="1:15" x14ac:dyDescent="0.25">
      <c r="A210" s="23" t="s">
        <v>27</v>
      </c>
      <c r="B210" s="23" t="s">
        <v>34</v>
      </c>
      <c r="C210" s="23" t="s">
        <v>36</v>
      </c>
      <c r="D210" s="23" t="s">
        <v>92</v>
      </c>
      <c r="E210" s="23" t="s">
        <v>43</v>
      </c>
      <c r="F210" s="43">
        <v>900156264</v>
      </c>
      <c r="G210" s="23" t="s">
        <v>66</v>
      </c>
      <c r="H210" s="43">
        <v>891200528</v>
      </c>
      <c r="I210" s="23" t="s">
        <v>178</v>
      </c>
      <c r="J210" s="24">
        <v>44768</v>
      </c>
      <c r="K210" s="42">
        <v>16216</v>
      </c>
      <c r="L210" s="42"/>
      <c r="M210" s="23"/>
      <c r="N210" s="23"/>
      <c r="O210" s="23"/>
    </row>
    <row r="211" spans="1:15" x14ac:dyDescent="0.25">
      <c r="A211" s="23" t="s">
        <v>27</v>
      </c>
      <c r="B211" s="23" t="s">
        <v>34</v>
      </c>
      <c r="C211" s="23" t="s">
        <v>36</v>
      </c>
      <c r="D211" s="23" t="s">
        <v>92</v>
      </c>
      <c r="E211" s="23" t="s">
        <v>43</v>
      </c>
      <c r="F211" s="43">
        <v>900156264</v>
      </c>
      <c r="G211" s="23" t="s">
        <v>66</v>
      </c>
      <c r="H211" s="43">
        <v>900112351</v>
      </c>
      <c r="I211" s="23" t="s">
        <v>179</v>
      </c>
      <c r="J211" s="24">
        <v>44768</v>
      </c>
      <c r="K211" s="42">
        <v>12010724</v>
      </c>
      <c r="L211" s="42"/>
      <c r="M211" s="23"/>
      <c r="N211" s="23"/>
      <c r="O211" s="23"/>
    </row>
    <row r="212" spans="1:15" x14ac:dyDescent="0.25">
      <c r="A212" s="23" t="s">
        <v>27</v>
      </c>
      <c r="B212" s="23" t="s">
        <v>34</v>
      </c>
      <c r="C212" s="23" t="s">
        <v>36</v>
      </c>
      <c r="D212" s="23" t="s">
        <v>92</v>
      </c>
      <c r="E212" s="23" t="s">
        <v>43</v>
      </c>
      <c r="F212" s="43">
        <v>900156264</v>
      </c>
      <c r="G212" s="23" t="s">
        <v>66</v>
      </c>
      <c r="H212" s="43">
        <v>900210981</v>
      </c>
      <c r="I212" s="23" t="s">
        <v>115</v>
      </c>
      <c r="J212" s="24">
        <v>44768</v>
      </c>
      <c r="K212" s="42">
        <v>12531636.119999999</v>
      </c>
      <c r="L212" s="42"/>
      <c r="M212" s="23"/>
      <c r="N212" s="23"/>
      <c r="O212" s="23"/>
    </row>
    <row r="213" spans="1:15" x14ac:dyDescent="0.25">
      <c r="A213" s="23" t="s">
        <v>27</v>
      </c>
      <c r="B213" s="23" t="s">
        <v>34</v>
      </c>
      <c r="C213" s="23" t="s">
        <v>36</v>
      </c>
      <c r="D213" s="23" t="s">
        <v>92</v>
      </c>
      <c r="E213" s="23" t="s">
        <v>43</v>
      </c>
      <c r="F213" s="43">
        <v>900156264</v>
      </c>
      <c r="G213" s="23" t="s">
        <v>66</v>
      </c>
      <c r="H213" s="43">
        <v>900293923</v>
      </c>
      <c r="I213" s="23" t="s">
        <v>96</v>
      </c>
      <c r="J213" s="24">
        <v>44768</v>
      </c>
      <c r="K213" s="42">
        <v>101625547.25</v>
      </c>
      <c r="L213" s="42"/>
      <c r="M213" s="23"/>
      <c r="N213" s="23"/>
      <c r="O213" s="23"/>
    </row>
    <row r="214" spans="1:15" x14ac:dyDescent="0.25">
      <c r="A214" s="23" t="s">
        <v>27</v>
      </c>
      <c r="B214" s="23" t="s">
        <v>34</v>
      </c>
      <c r="C214" s="23" t="s">
        <v>36</v>
      </c>
      <c r="D214" s="23" t="s">
        <v>92</v>
      </c>
      <c r="E214" s="23" t="s">
        <v>43</v>
      </c>
      <c r="F214" s="43">
        <v>900156264</v>
      </c>
      <c r="G214" s="23" t="s">
        <v>66</v>
      </c>
      <c r="H214" s="43">
        <v>900342064</v>
      </c>
      <c r="I214" s="23" t="s">
        <v>180</v>
      </c>
      <c r="J214" s="24">
        <v>44768</v>
      </c>
      <c r="K214" s="42">
        <v>1390348</v>
      </c>
      <c r="L214" s="42"/>
      <c r="M214" s="23"/>
      <c r="N214" s="23"/>
      <c r="O214" s="23"/>
    </row>
    <row r="215" spans="1:15" x14ac:dyDescent="0.25">
      <c r="A215" s="23" t="s">
        <v>27</v>
      </c>
      <c r="B215" s="23" t="s">
        <v>34</v>
      </c>
      <c r="C215" s="23" t="s">
        <v>36</v>
      </c>
      <c r="D215" s="23" t="s">
        <v>92</v>
      </c>
      <c r="E215" s="23" t="s">
        <v>43</v>
      </c>
      <c r="F215" s="43">
        <v>900226715</v>
      </c>
      <c r="G215" s="23" t="s">
        <v>62</v>
      </c>
      <c r="H215" s="43">
        <v>891409291</v>
      </c>
      <c r="I215" s="23" t="s">
        <v>162</v>
      </c>
      <c r="J215" s="24">
        <v>44768</v>
      </c>
      <c r="K215" s="42">
        <v>123660</v>
      </c>
      <c r="L215" s="42"/>
      <c r="M215" s="23"/>
      <c r="N215" s="23"/>
      <c r="O215" s="23"/>
    </row>
    <row r="216" spans="1:15" x14ac:dyDescent="0.25">
      <c r="A216" s="23" t="s">
        <v>27</v>
      </c>
      <c r="B216" s="23" t="s">
        <v>34</v>
      </c>
      <c r="C216" s="23" t="s">
        <v>36</v>
      </c>
      <c r="D216" s="23" t="s">
        <v>92</v>
      </c>
      <c r="E216" s="23" t="s">
        <v>43</v>
      </c>
      <c r="F216" s="43">
        <v>900226715</v>
      </c>
      <c r="G216" s="23" t="s">
        <v>62</v>
      </c>
      <c r="H216" s="43">
        <v>900098550</v>
      </c>
      <c r="I216" s="23" t="s">
        <v>181</v>
      </c>
      <c r="J216" s="24">
        <v>44768</v>
      </c>
      <c r="K216" s="42">
        <v>3628069</v>
      </c>
      <c r="L216" s="42"/>
      <c r="M216" s="23"/>
      <c r="N216" s="23"/>
      <c r="O216" s="23"/>
    </row>
    <row r="217" spans="1:15" x14ac:dyDescent="0.25">
      <c r="A217" s="23" t="s">
        <v>27</v>
      </c>
      <c r="B217" s="23" t="s">
        <v>34</v>
      </c>
      <c r="C217" s="23" t="s">
        <v>36</v>
      </c>
      <c r="D217" s="23" t="s">
        <v>92</v>
      </c>
      <c r="E217" s="23" t="s">
        <v>43</v>
      </c>
      <c r="F217" s="43">
        <v>900226715</v>
      </c>
      <c r="G217" s="23" t="s">
        <v>62</v>
      </c>
      <c r="H217" s="43">
        <v>900421895</v>
      </c>
      <c r="I217" s="23" t="s">
        <v>182</v>
      </c>
      <c r="J217" s="24">
        <v>44768</v>
      </c>
      <c r="K217" s="42">
        <v>474000</v>
      </c>
      <c r="L217" s="42"/>
      <c r="M217" s="23"/>
      <c r="N217" s="23"/>
      <c r="O217" s="23"/>
    </row>
    <row r="218" spans="1:15" x14ac:dyDescent="0.25">
      <c r="A218" s="23" t="s">
        <v>27</v>
      </c>
      <c r="B218" s="23" t="s">
        <v>34</v>
      </c>
      <c r="C218" s="23" t="s">
        <v>36</v>
      </c>
      <c r="D218" s="23" t="s">
        <v>92</v>
      </c>
      <c r="E218" s="23" t="s">
        <v>44</v>
      </c>
      <c r="F218" s="43">
        <v>800088702</v>
      </c>
      <c r="G218" s="23" t="s">
        <v>46</v>
      </c>
      <c r="H218" s="43">
        <v>900277244</v>
      </c>
      <c r="I218" s="23" t="s">
        <v>183</v>
      </c>
      <c r="J218" s="24">
        <v>44768</v>
      </c>
      <c r="K218" s="42">
        <v>523095</v>
      </c>
      <c r="L218" s="42"/>
      <c r="M218" s="23"/>
      <c r="N218" s="23"/>
      <c r="O218" s="23"/>
    </row>
    <row r="219" spans="1:15" x14ac:dyDescent="0.25">
      <c r="A219" s="23" t="s">
        <v>27</v>
      </c>
      <c r="B219" s="23" t="s">
        <v>34</v>
      </c>
      <c r="C219" s="23" t="s">
        <v>36</v>
      </c>
      <c r="D219" s="23" t="s">
        <v>92</v>
      </c>
      <c r="E219" s="23" t="s">
        <v>44</v>
      </c>
      <c r="F219" s="43">
        <v>800130907</v>
      </c>
      <c r="G219" s="23" t="s">
        <v>47</v>
      </c>
      <c r="H219" s="43">
        <v>816001182</v>
      </c>
      <c r="I219" s="23" t="s">
        <v>97</v>
      </c>
      <c r="J219" s="24">
        <v>44768</v>
      </c>
      <c r="K219" s="42">
        <v>17280808</v>
      </c>
      <c r="L219" s="42"/>
      <c r="M219" s="23"/>
      <c r="N219" s="23"/>
      <c r="O219" s="23"/>
    </row>
    <row r="220" spans="1:15" x14ac:dyDescent="0.25">
      <c r="A220" s="23" t="s">
        <v>27</v>
      </c>
      <c r="B220" s="23" t="s">
        <v>34</v>
      </c>
      <c r="C220" s="23" t="s">
        <v>36</v>
      </c>
      <c r="D220" s="23" t="s">
        <v>92</v>
      </c>
      <c r="E220" s="23" t="s">
        <v>44</v>
      </c>
      <c r="F220" s="43">
        <v>805001157</v>
      </c>
      <c r="G220" s="23" t="s">
        <v>54</v>
      </c>
      <c r="H220" s="43">
        <v>890303208</v>
      </c>
      <c r="I220" s="23" t="s">
        <v>159</v>
      </c>
      <c r="J220" s="24">
        <v>44768</v>
      </c>
      <c r="K220" s="42">
        <v>61464741</v>
      </c>
      <c r="L220" s="42"/>
      <c r="M220" s="23"/>
      <c r="N220" s="23"/>
      <c r="O220" s="23"/>
    </row>
    <row r="221" spans="1:15" x14ac:dyDescent="0.25">
      <c r="A221" s="23" t="s">
        <v>27</v>
      </c>
      <c r="B221" s="23" t="s">
        <v>34</v>
      </c>
      <c r="C221" s="23" t="s">
        <v>36</v>
      </c>
      <c r="D221" s="23" t="s">
        <v>92</v>
      </c>
      <c r="E221" s="23" t="s">
        <v>44</v>
      </c>
      <c r="F221" s="43">
        <v>805001157</v>
      </c>
      <c r="G221" s="23" t="s">
        <v>54</v>
      </c>
      <c r="H221" s="43">
        <v>890303395</v>
      </c>
      <c r="I221" s="23" t="s">
        <v>176</v>
      </c>
      <c r="J221" s="24">
        <v>44768</v>
      </c>
      <c r="K221" s="42">
        <v>327250</v>
      </c>
      <c r="L221" s="42"/>
      <c r="M221" s="23"/>
      <c r="N221" s="23"/>
      <c r="O221" s="23"/>
    </row>
    <row r="222" spans="1:15" x14ac:dyDescent="0.25">
      <c r="A222" s="23" t="s">
        <v>27</v>
      </c>
      <c r="B222" s="23" t="s">
        <v>34</v>
      </c>
      <c r="C222" s="23" t="s">
        <v>36</v>
      </c>
      <c r="D222" s="23" t="s">
        <v>92</v>
      </c>
      <c r="E222" s="23" t="s">
        <v>44</v>
      </c>
      <c r="F222" s="43">
        <v>805001157</v>
      </c>
      <c r="G222" s="23" t="s">
        <v>54</v>
      </c>
      <c r="H222" s="43">
        <v>890307200</v>
      </c>
      <c r="I222" s="23" t="s">
        <v>131</v>
      </c>
      <c r="J222" s="24">
        <v>44768</v>
      </c>
      <c r="K222" s="42">
        <v>1351720</v>
      </c>
      <c r="L222" s="42"/>
      <c r="M222" s="23"/>
      <c r="N222" s="23"/>
      <c r="O222" s="23"/>
    </row>
    <row r="223" spans="1:15" x14ac:dyDescent="0.25">
      <c r="A223" s="23" t="s">
        <v>27</v>
      </c>
      <c r="B223" s="23" t="s">
        <v>34</v>
      </c>
      <c r="C223" s="23" t="s">
        <v>36</v>
      </c>
      <c r="D223" s="23" t="s">
        <v>92</v>
      </c>
      <c r="E223" s="23" t="s">
        <v>44</v>
      </c>
      <c r="F223" s="43">
        <v>805001157</v>
      </c>
      <c r="G223" s="23" t="s">
        <v>54</v>
      </c>
      <c r="H223" s="43">
        <v>890324177</v>
      </c>
      <c r="I223" s="23" t="s">
        <v>132</v>
      </c>
      <c r="J223" s="24">
        <v>44768</v>
      </c>
      <c r="K223" s="42">
        <v>1758475</v>
      </c>
      <c r="L223" s="42"/>
      <c r="M223" s="23"/>
      <c r="N223" s="23"/>
      <c r="O223" s="23"/>
    </row>
    <row r="224" spans="1:15" x14ac:dyDescent="0.25">
      <c r="A224" s="23" t="s">
        <v>27</v>
      </c>
      <c r="B224" s="23" t="s">
        <v>34</v>
      </c>
      <c r="C224" s="23" t="s">
        <v>36</v>
      </c>
      <c r="D224" s="23" t="s">
        <v>92</v>
      </c>
      <c r="E224" s="23" t="s">
        <v>44</v>
      </c>
      <c r="F224" s="43">
        <v>805001157</v>
      </c>
      <c r="G224" s="23" t="s">
        <v>54</v>
      </c>
      <c r="H224" s="43">
        <v>891409291</v>
      </c>
      <c r="I224" s="23" t="s">
        <v>162</v>
      </c>
      <c r="J224" s="24">
        <v>44768</v>
      </c>
      <c r="K224" s="42">
        <v>12831917</v>
      </c>
      <c r="L224" s="42"/>
      <c r="M224" s="23"/>
      <c r="N224" s="23"/>
      <c r="O224" s="23"/>
    </row>
    <row r="225" spans="1:15" x14ac:dyDescent="0.25">
      <c r="A225" s="23" t="s">
        <v>27</v>
      </c>
      <c r="B225" s="23" t="s">
        <v>34</v>
      </c>
      <c r="C225" s="23" t="s">
        <v>36</v>
      </c>
      <c r="D225" s="23" t="s">
        <v>92</v>
      </c>
      <c r="E225" s="23" t="s">
        <v>44</v>
      </c>
      <c r="F225" s="43">
        <v>805001157</v>
      </c>
      <c r="G225" s="23" t="s">
        <v>54</v>
      </c>
      <c r="H225" s="43">
        <v>891480000</v>
      </c>
      <c r="I225" s="23" t="s">
        <v>163</v>
      </c>
      <c r="J225" s="24">
        <v>44768</v>
      </c>
      <c r="K225" s="42">
        <v>21373</v>
      </c>
      <c r="L225" s="42"/>
      <c r="M225" s="23"/>
      <c r="N225" s="23"/>
      <c r="O225" s="23"/>
    </row>
    <row r="226" spans="1:15" x14ac:dyDescent="0.25">
      <c r="A226" s="23" t="s">
        <v>27</v>
      </c>
      <c r="B226" s="23" t="s">
        <v>34</v>
      </c>
      <c r="C226" s="23" t="s">
        <v>36</v>
      </c>
      <c r="D226" s="23" t="s">
        <v>92</v>
      </c>
      <c r="E226" s="23" t="s">
        <v>44</v>
      </c>
      <c r="F226" s="43">
        <v>860066942</v>
      </c>
      <c r="G226" s="23" t="s">
        <v>50</v>
      </c>
      <c r="H226" s="43">
        <v>816001182</v>
      </c>
      <c r="I226" s="23" t="s">
        <v>97</v>
      </c>
      <c r="J226" s="24">
        <v>44768</v>
      </c>
      <c r="K226" s="42">
        <v>6129325</v>
      </c>
      <c r="L226" s="42"/>
      <c r="M226" s="23"/>
      <c r="N226" s="23"/>
      <c r="O226" s="23"/>
    </row>
    <row r="227" spans="1:15" x14ac:dyDescent="0.25">
      <c r="A227" s="23" t="s">
        <v>27</v>
      </c>
      <c r="B227" s="23" t="s">
        <v>34</v>
      </c>
      <c r="C227" s="23" t="s">
        <v>36</v>
      </c>
      <c r="D227" s="23" t="s">
        <v>92</v>
      </c>
      <c r="E227" s="23" t="s">
        <v>44</v>
      </c>
      <c r="F227" s="43">
        <v>860066942</v>
      </c>
      <c r="G227" s="23" t="s">
        <v>50</v>
      </c>
      <c r="H227" s="43">
        <v>860066942</v>
      </c>
      <c r="I227" s="23" t="s">
        <v>50</v>
      </c>
      <c r="J227" s="24">
        <v>44768</v>
      </c>
      <c r="K227" s="42">
        <v>1962900</v>
      </c>
      <c r="L227" s="42"/>
      <c r="M227" s="23"/>
      <c r="N227" s="23"/>
      <c r="O227" s="23"/>
    </row>
    <row r="228" spans="1:15" x14ac:dyDescent="0.25">
      <c r="A228" s="23" t="s">
        <v>27</v>
      </c>
      <c r="B228" s="23" t="s">
        <v>34</v>
      </c>
      <c r="C228" s="23" t="s">
        <v>36</v>
      </c>
      <c r="D228" s="23" t="s">
        <v>92</v>
      </c>
      <c r="E228" s="23" t="s">
        <v>44</v>
      </c>
      <c r="F228" s="43">
        <v>860066942</v>
      </c>
      <c r="G228" s="23" t="s">
        <v>50</v>
      </c>
      <c r="H228" s="43">
        <v>900285194</v>
      </c>
      <c r="I228" s="23" t="s">
        <v>95</v>
      </c>
      <c r="J228" s="24">
        <v>44768</v>
      </c>
      <c r="K228" s="42">
        <v>4277220</v>
      </c>
      <c r="L228" s="42"/>
      <c r="M228" s="23"/>
      <c r="N228" s="23"/>
      <c r="O228" s="23"/>
    </row>
    <row r="229" spans="1:15" x14ac:dyDescent="0.25">
      <c r="A229" s="23" t="s">
        <v>27</v>
      </c>
      <c r="B229" s="23" t="s">
        <v>34</v>
      </c>
      <c r="C229" s="23" t="s">
        <v>36</v>
      </c>
      <c r="D229" s="23" t="s">
        <v>92</v>
      </c>
      <c r="E229" s="23" t="s">
        <v>44</v>
      </c>
      <c r="F229" s="43">
        <v>860066942</v>
      </c>
      <c r="G229" s="23" t="s">
        <v>50</v>
      </c>
      <c r="H229" s="43">
        <v>900293923</v>
      </c>
      <c r="I229" s="23" t="s">
        <v>96</v>
      </c>
      <c r="J229" s="24">
        <v>44768</v>
      </c>
      <c r="K229" s="42">
        <v>22026700</v>
      </c>
      <c r="L229" s="42"/>
      <c r="M229" s="23"/>
      <c r="N229" s="23"/>
      <c r="O229" s="23"/>
    </row>
    <row r="230" spans="1:15" x14ac:dyDescent="0.25">
      <c r="A230" s="23" t="s">
        <v>27</v>
      </c>
      <c r="B230" s="23" t="s">
        <v>34</v>
      </c>
      <c r="C230" s="23" t="s">
        <v>36</v>
      </c>
      <c r="D230" s="23" t="s">
        <v>92</v>
      </c>
      <c r="E230" s="23" t="s">
        <v>44</v>
      </c>
      <c r="F230" s="43">
        <v>900156264</v>
      </c>
      <c r="G230" s="23" t="s">
        <v>66</v>
      </c>
      <c r="H230" s="43">
        <v>800060704</v>
      </c>
      <c r="I230" s="23" t="s">
        <v>166</v>
      </c>
      <c r="J230" s="24">
        <v>44768</v>
      </c>
      <c r="K230" s="42">
        <v>10393860</v>
      </c>
      <c r="L230" s="42"/>
      <c r="M230" s="23"/>
      <c r="N230" s="23"/>
      <c r="O230" s="23"/>
    </row>
    <row r="231" spans="1:15" x14ac:dyDescent="0.25">
      <c r="A231" s="23" t="s">
        <v>27</v>
      </c>
      <c r="B231" s="23" t="s">
        <v>34</v>
      </c>
      <c r="C231" s="23" t="s">
        <v>36</v>
      </c>
      <c r="D231" s="23" t="s">
        <v>92</v>
      </c>
      <c r="E231" s="23" t="s">
        <v>44</v>
      </c>
      <c r="F231" s="43">
        <v>900156264</v>
      </c>
      <c r="G231" s="23" t="s">
        <v>66</v>
      </c>
      <c r="H231" s="43">
        <v>816001182</v>
      </c>
      <c r="I231" s="23" t="s">
        <v>97</v>
      </c>
      <c r="J231" s="24">
        <v>44768</v>
      </c>
      <c r="K231" s="42">
        <v>3167408.8</v>
      </c>
      <c r="L231" s="42"/>
      <c r="M231" s="23"/>
      <c r="N231" s="23"/>
      <c r="O231" s="23"/>
    </row>
    <row r="232" spans="1:15" x14ac:dyDescent="0.25">
      <c r="A232" s="23" t="s">
        <v>27</v>
      </c>
      <c r="B232" s="23" t="s">
        <v>34</v>
      </c>
      <c r="C232" s="23" t="s">
        <v>36</v>
      </c>
      <c r="D232" s="23" t="s">
        <v>92</v>
      </c>
      <c r="E232" s="23" t="s">
        <v>44</v>
      </c>
      <c r="F232" s="43">
        <v>900156264</v>
      </c>
      <c r="G232" s="23" t="s">
        <v>66</v>
      </c>
      <c r="H232" s="43">
        <v>900246577</v>
      </c>
      <c r="I232" s="23" t="s">
        <v>184</v>
      </c>
      <c r="J232" s="24">
        <v>44768</v>
      </c>
      <c r="K232" s="42">
        <v>2061774</v>
      </c>
      <c r="L232" s="42"/>
      <c r="M232" s="23"/>
      <c r="N232" s="23"/>
      <c r="O232" s="23"/>
    </row>
    <row r="233" spans="1:15" x14ac:dyDescent="0.25">
      <c r="A233" s="23" t="s">
        <v>27</v>
      </c>
      <c r="B233" s="23" t="s">
        <v>34</v>
      </c>
      <c r="C233" s="23" t="s">
        <v>36</v>
      </c>
      <c r="D233" s="23" t="s">
        <v>92</v>
      </c>
      <c r="E233" s="23" t="s">
        <v>44</v>
      </c>
      <c r="F233" s="43">
        <v>900156264</v>
      </c>
      <c r="G233" s="23" t="s">
        <v>66</v>
      </c>
      <c r="H233" s="43">
        <v>900284365</v>
      </c>
      <c r="I233" s="23" t="s">
        <v>185</v>
      </c>
      <c r="J233" s="24">
        <v>44768</v>
      </c>
      <c r="K233" s="42">
        <v>2411607</v>
      </c>
      <c r="L233" s="42"/>
      <c r="M233" s="23"/>
      <c r="N233" s="23"/>
      <c r="O233" s="23"/>
    </row>
    <row r="234" spans="1:15" x14ac:dyDescent="0.25">
      <c r="A234" s="23" t="s">
        <v>27</v>
      </c>
      <c r="B234" s="23" t="s">
        <v>34</v>
      </c>
      <c r="C234" s="23" t="s">
        <v>36</v>
      </c>
      <c r="D234" s="23" t="s">
        <v>92</v>
      </c>
      <c r="E234" s="23" t="s">
        <v>44</v>
      </c>
      <c r="F234" s="43">
        <v>900156264</v>
      </c>
      <c r="G234" s="23" t="s">
        <v>66</v>
      </c>
      <c r="H234" s="43">
        <v>900293923</v>
      </c>
      <c r="I234" s="23" t="s">
        <v>96</v>
      </c>
      <c r="J234" s="24">
        <v>44768</v>
      </c>
      <c r="K234" s="42">
        <v>3281490</v>
      </c>
      <c r="L234" s="42"/>
      <c r="M234" s="23"/>
      <c r="N234" s="23"/>
      <c r="O234" s="23"/>
    </row>
    <row r="235" spans="1:15" x14ac:dyDescent="0.25">
      <c r="A235" s="23" t="s">
        <v>27</v>
      </c>
      <c r="B235" s="23" t="s">
        <v>34</v>
      </c>
      <c r="C235" s="23" t="s">
        <v>36</v>
      </c>
      <c r="D235" s="23" t="s">
        <v>92</v>
      </c>
      <c r="E235" s="23" t="s">
        <v>44</v>
      </c>
      <c r="F235" s="43">
        <v>900156264</v>
      </c>
      <c r="G235" s="23" t="s">
        <v>66</v>
      </c>
      <c r="H235" s="43">
        <v>890102768</v>
      </c>
      <c r="I235" s="23" t="s">
        <v>129</v>
      </c>
      <c r="J235" s="24">
        <v>44768</v>
      </c>
      <c r="K235" s="42">
        <v>847668</v>
      </c>
      <c r="L235" s="42"/>
      <c r="M235" s="23"/>
      <c r="N235" s="23"/>
      <c r="O235" s="23"/>
    </row>
    <row r="236" spans="1:15" x14ac:dyDescent="0.25">
      <c r="A236" s="23" t="s">
        <v>27</v>
      </c>
      <c r="B236" s="23" t="s">
        <v>34</v>
      </c>
      <c r="C236" s="23" t="s">
        <v>36</v>
      </c>
      <c r="D236" s="23" t="s">
        <v>92</v>
      </c>
      <c r="E236" s="23" t="s">
        <v>44</v>
      </c>
      <c r="F236" s="43">
        <v>900226715</v>
      </c>
      <c r="G236" s="23" t="s">
        <v>62</v>
      </c>
      <c r="H236" s="43">
        <v>891409291</v>
      </c>
      <c r="I236" s="23" t="s">
        <v>162</v>
      </c>
      <c r="J236" s="24">
        <v>44768</v>
      </c>
      <c r="K236" s="42">
        <v>551900</v>
      </c>
      <c r="L236" s="42"/>
      <c r="M236" s="23"/>
      <c r="N236" s="23"/>
      <c r="O236" s="23"/>
    </row>
    <row r="237" spans="1:15" x14ac:dyDescent="0.25">
      <c r="A237" s="23" t="s">
        <v>27</v>
      </c>
      <c r="B237" s="23" t="s">
        <v>34</v>
      </c>
      <c r="C237" s="23" t="s">
        <v>35</v>
      </c>
      <c r="D237" s="23" t="s">
        <v>92</v>
      </c>
      <c r="E237" s="23" t="s">
        <v>43</v>
      </c>
      <c r="F237" s="43">
        <v>800130907</v>
      </c>
      <c r="G237" s="23" t="s">
        <v>47</v>
      </c>
      <c r="H237" s="43">
        <v>900291018</v>
      </c>
      <c r="I237" s="23" t="s">
        <v>116</v>
      </c>
      <c r="J237" s="24">
        <v>44768</v>
      </c>
      <c r="K237" s="42">
        <v>132880140.09999999</v>
      </c>
      <c r="L237" s="42"/>
      <c r="M237" s="23"/>
      <c r="N237" s="23"/>
      <c r="O237" s="23"/>
    </row>
    <row r="238" spans="1:15" x14ac:dyDescent="0.25">
      <c r="A238" s="23" t="s">
        <v>27</v>
      </c>
      <c r="B238" s="23" t="s">
        <v>34</v>
      </c>
      <c r="C238" s="23" t="s">
        <v>35</v>
      </c>
      <c r="D238" s="23" t="s">
        <v>92</v>
      </c>
      <c r="E238" s="23" t="s">
        <v>43</v>
      </c>
      <c r="F238" s="43">
        <v>806008394</v>
      </c>
      <c r="G238" s="23" t="s">
        <v>48</v>
      </c>
      <c r="H238" s="43">
        <v>900980728</v>
      </c>
      <c r="I238" s="23" t="s">
        <v>186</v>
      </c>
      <c r="J238" s="24">
        <v>44768</v>
      </c>
      <c r="K238" s="42">
        <v>44343209</v>
      </c>
      <c r="L238" s="42"/>
      <c r="M238" s="23"/>
      <c r="N238" s="23"/>
      <c r="O238" s="23"/>
    </row>
    <row r="239" spans="1:15" x14ac:dyDescent="0.25">
      <c r="A239" s="23" t="s">
        <v>27</v>
      </c>
      <c r="B239" s="23" t="s">
        <v>34</v>
      </c>
      <c r="C239" s="23" t="s">
        <v>35</v>
      </c>
      <c r="D239" s="23" t="s">
        <v>92</v>
      </c>
      <c r="E239" s="23" t="s">
        <v>43</v>
      </c>
      <c r="F239" s="43">
        <v>805001157</v>
      </c>
      <c r="G239" s="23" t="s">
        <v>54</v>
      </c>
      <c r="H239" s="43">
        <v>890303208</v>
      </c>
      <c r="I239" s="23" t="s">
        <v>159</v>
      </c>
      <c r="J239" s="24">
        <v>44768</v>
      </c>
      <c r="K239" s="42">
        <v>11819897.16</v>
      </c>
      <c r="L239" s="42"/>
      <c r="M239" s="23"/>
      <c r="N239" s="23"/>
      <c r="O239" s="23"/>
    </row>
    <row r="240" spans="1:15" x14ac:dyDescent="0.25">
      <c r="A240" s="23" t="s">
        <v>27</v>
      </c>
      <c r="B240" s="23" t="s">
        <v>34</v>
      </c>
      <c r="C240" s="23" t="s">
        <v>35</v>
      </c>
      <c r="D240" s="23" t="s">
        <v>92</v>
      </c>
      <c r="E240" s="23" t="s">
        <v>43</v>
      </c>
      <c r="F240" s="43">
        <v>805001157</v>
      </c>
      <c r="G240" s="23" t="s">
        <v>54</v>
      </c>
      <c r="H240" s="43">
        <v>890324177</v>
      </c>
      <c r="I240" s="23" t="s">
        <v>132</v>
      </c>
      <c r="J240" s="24">
        <v>44768</v>
      </c>
      <c r="K240" s="42">
        <v>4499220.62</v>
      </c>
      <c r="L240" s="42"/>
      <c r="M240" s="23"/>
      <c r="N240" s="23"/>
      <c r="O240" s="23"/>
    </row>
    <row r="241" spans="1:15" x14ac:dyDescent="0.25">
      <c r="A241" s="23" t="s">
        <v>27</v>
      </c>
      <c r="B241" s="23" t="s">
        <v>34</v>
      </c>
      <c r="C241" s="23" t="s">
        <v>35</v>
      </c>
      <c r="D241" s="23" t="s">
        <v>92</v>
      </c>
      <c r="E241" s="23" t="s">
        <v>43</v>
      </c>
      <c r="F241" s="43">
        <v>805001157</v>
      </c>
      <c r="G241" s="23" t="s">
        <v>54</v>
      </c>
      <c r="H241" s="43">
        <v>805030765</v>
      </c>
      <c r="I241" s="23" t="s">
        <v>157</v>
      </c>
      <c r="J241" s="24">
        <v>44768</v>
      </c>
      <c r="K241" s="42">
        <v>119681925.23</v>
      </c>
      <c r="L241" s="42"/>
      <c r="M241" s="23"/>
      <c r="N241" s="23"/>
      <c r="O241" s="23"/>
    </row>
    <row r="242" spans="1:15" x14ac:dyDescent="0.25">
      <c r="A242" s="23" t="s">
        <v>27</v>
      </c>
      <c r="B242" s="23" t="s">
        <v>34</v>
      </c>
      <c r="C242" s="23" t="s">
        <v>35</v>
      </c>
      <c r="D242" s="23" t="s">
        <v>92</v>
      </c>
      <c r="E242" s="23" t="s">
        <v>43</v>
      </c>
      <c r="F242" s="43">
        <v>830113831</v>
      </c>
      <c r="G242" s="23" t="s">
        <v>58</v>
      </c>
      <c r="H242" s="43">
        <v>860015536</v>
      </c>
      <c r="I242" s="23" t="s">
        <v>113</v>
      </c>
      <c r="J242" s="24">
        <v>44768</v>
      </c>
      <c r="K242" s="42">
        <v>37035</v>
      </c>
      <c r="L242" s="42"/>
      <c r="M242" s="23"/>
      <c r="N242" s="23"/>
      <c r="O242" s="23"/>
    </row>
    <row r="243" spans="1:15" x14ac:dyDescent="0.25">
      <c r="A243" s="23" t="s">
        <v>27</v>
      </c>
      <c r="B243" s="23" t="s">
        <v>34</v>
      </c>
      <c r="C243" s="23" t="s">
        <v>35</v>
      </c>
      <c r="D243" s="23" t="s">
        <v>92</v>
      </c>
      <c r="E243" s="23" t="s">
        <v>43</v>
      </c>
      <c r="F243" s="43">
        <v>900156264</v>
      </c>
      <c r="G243" s="23" t="s">
        <v>66</v>
      </c>
      <c r="H243" s="43">
        <v>890102768</v>
      </c>
      <c r="I243" s="23" t="s">
        <v>129</v>
      </c>
      <c r="J243" s="24">
        <v>44768</v>
      </c>
      <c r="K243" s="42">
        <v>1273973984.6400001</v>
      </c>
      <c r="L243" s="42"/>
      <c r="M243" s="23"/>
      <c r="N243" s="23"/>
      <c r="O243" s="23"/>
    </row>
    <row r="244" spans="1:15" x14ac:dyDescent="0.25">
      <c r="A244" s="23" t="s">
        <v>27</v>
      </c>
      <c r="B244" s="23" t="s">
        <v>34</v>
      </c>
      <c r="C244" s="23" t="s">
        <v>35</v>
      </c>
      <c r="D244" s="23" t="s">
        <v>92</v>
      </c>
      <c r="E244" s="23" t="s">
        <v>43</v>
      </c>
      <c r="F244" s="43">
        <v>900156264</v>
      </c>
      <c r="G244" s="23" t="s">
        <v>66</v>
      </c>
      <c r="H244" s="43">
        <v>800012189</v>
      </c>
      <c r="I244" s="23" t="s">
        <v>164</v>
      </c>
      <c r="J244" s="24">
        <v>44768</v>
      </c>
      <c r="K244" s="42">
        <v>2000000000</v>
      </c>
      <c r="L244" s="42"/>
      <c r="M244" s="23"/>
      <c r="N244" s="23"/>
      <c r="O244" s="23"/>
    </row>
    <row r="245" spans="1:15" x14ac:dyDescent="0.25">
      <c r="A245" s="23" t="s">
        <v>27</v>
      </c>
      <c r="B245" s="23" t="s">
        <v>34</v>
      </c>
      <c r="C245" s="23" t="s">
        <v>35</v>
      </c>
      <c r="D245" s="23" t="s">
        <v>92</v>
      </c>
      <c r="E245" s="23" t="s">
        <v>43</v>
      </c>
      <c r="F245" s="43">
        <v>900156264</v>
      </c>
      <c r="G245" s="23" t="s">
        <v>66</v>
      </c>
      <c r="H245" s="43">
        <v>890324177</v>
      </c>
      <c r="I245" s="23" t="s">
        <v>132</v>
      </c>
      <c r="J245" s="24">
        <v>44768</v>
      </c>
      <c r="K245" s="42">
        <v>2000000000</v>
      </c>
      <c r="L245" s="42"/>
      <c r="M245" s="23"/>
      <c r="N245" s="23"/>
      <c r="O245" s="23"/>
    </row>
    <row r="246" spans="1:15" x14ac:dyDescent="0.25">
      <c r="A246" s="23" t="s">
        <v>27</v>
      </c>
      <c r="B246" s="23" t="s">
        <v>34</v>
      </c>
      <c r="C246" s="23" t="s">
        <v>35</v>
      </c>
      <c r="D246" s="23" t="s">
        <v>92</v>
      </c>
      <c r="E246" s="23" t="s">
        <v>43</v>
      </c>
      <c r="F246" s="43">
        <v>900156264</v>
      </c>
      <c r="G246" s="23" t="s">
        <v>66</v>
      </c>
      <c r="H246" s="43">
        <v>890300513</v>
      </c>
      <c r="I246" s="23" t="s">
        <v>149</v>
      </c>
      <c r="J246" s="24">
        <v>44768</v>
      </c>
      <c r="K246" s="42">
        <v>1184735375.52</v>
      </c>
      <c r="L246" s="42"/>
      <c r="M246" s="23"/>
      <c r="N246" s="23"/>
      <c r="O246" s="23"/>
    </row>
    <row r="247" spans="1:15" x14ac:dyDescent="0.25">
      <c r="A247" s="23" t="s">
        <v>27</v>
      </c>
      <c r="B247" s="23" t="s">
        <v>34</v>
      </c>
      <c r="C247" s="23" t="s">
        <v>35</v>
      </c>
      <c r="D247" s="23" t="s">
        <v>92</v>
      </c>
      <c r="E247" s="23" t="s">
        <v>43</v>
      </c>
      <c r="F247" s="43">
        <v>900298372</v>
      </c>
      <c r="G247" s="23" t="s">
        <v>59</v>
      </c>
      <c r="H247" s="43">
        <v>900971006</v>
      </c>
      <c r="I247" s="23" t="s">
        <v>139</v>
      </c>
      <c r="J247" s="24">
        <v>44768</v>
      </c>
      <c r="K247" s="42">
        <v>17348255</v>
      </c>
      <c r="L247" s="42"/>
      <c r="M247" s="23"/>
      <c r="N247" s="23"/>
      <c r="O247" s="23"/>
    </row>
    <row r="248" spans="1:15" x14ac:dyDescent="0.25">
      <c r="A248" s="23" t="s">
        <v>27</v>
      </c>
      <c r="B248" s="23" t="s">
        <v>34</v>
      </c>
      <c r="C248" s="23" t="s">
        <v>35</v>
      </c>
      <c r="D248" s="23" t="s">
        <v>92</v>
      </c>
      <c r="E248" s="23" t="s">
        <v>43</v>
      </c>
      <c r="F248" s="43">
        <v>900298372</v>
      </c>
      <c r="G248" s="23" t="s">
        <v>59</v>
      </c>
      <c r="H248" s="43">
        <v>900958564</v>
      </c>
      <c r="I248" s="23" t="s">
        <v>140</v>
      </c>
      <c r="J248" s="24">
        <v>44768</v>
      </c>
      <c r="K248" s="42">
        <v>17348255</v>
      </c>
      <c r="L248" s="42"/>
      <c r="M248" s="23"/>
      <c r="N248" s="23"/>
      <c r="O248" s="23"/>
    </row>
    <row r="249" spans="1:15" x14ac:dyDescent="0.25">
      <c r="A249" s="23" t="s">
        <v>27</v>
      </c>
      <c r="B249" s="23" t="s">
        <v>34</v>
      </c>
      <c r="C249" s="23" t="s">
        <v>35</v>
      </c>
      <c r="D249" s="23" t="s">
        <v>92</v>
      </c>
      <c r="E249" s="23" t="s">
        <v>43</v>
      </c>
      <c r="F249" s="43">
        <v>900298372</v>
      </c>
      <c r="G249" s="23" t="s">
        <v>59</v>
      </c>
      <c r="H249" s="43">
        <v>900959051</v>
      </c>
      <c r="I249" s="23" t="s">
        <v>141</v>
      </c>
      <c r="J249" s="24">
        <v>44768</v>
      </c>
      <c r="K249" s="42">
        <v>17348255</v>
      </c>
      <c r="L249" s="42"/>
      <c r="M249" s="23"/>
      <c r="N249" s="23"/>
      <c r="O249" s="23"/>
    </row>
    <row r="250" spans="1:15" x14ac:dyDescent="0.25">
      <c r="A250" s="23" t="s">
        <v>27</v>
      </c>
      <c r="B250" s="23" t="s">
        <v>34</v>
      </c>
      <c r="C250" s="23" t="s">
        <v>35</v>
      </c>
      <c r="D250" s="23" t="s">
        <v>92</v>
      </c>
      <c r="E250" s="23" t="s">
        <v>43</v>
      </c>
      <c r="F250" s="43">
        <v>900298372</v>
      </c>
      <c r="G250" s="23" t="s">
        <v>59</v>
      </c>
      <c r="H250" s="43">
        <v>900959048</v>
      </c>
      <c r="I250" s="23" t="s">
        <v>142</v>
      </c>
      <c r="J250" s="24">
        <v>44768</v>
      </c>
      <c r="K250" s="42">
        <v>17348256.100000001</v>
      </c>
      <c r="L250" s="42"/>
      <c r="M250" s="23"/>
      <c r="N250" s="23"/>
      <c r="O250" s="23"/>
    </row>
    <row r="251" spans="1:15" x14ac:dyDescent="0.25">
      <c r="A251" s="23" t="s">
        <v>27</v>
      </c>
      <c r="B251" s="23" t="s">
        <v>34</v>
      </c>
      <c r="C251" s="23" t="s">
        <v>35</v>
      </c>
      <c r="D251" s="23" t="s">
        <v>92</v>
      </c>
      <c r="E251" s="23" t="s">
        <v>43</v>
      </c>
      <c r="F251" s="43">
        <v>901021565</v>
      </c>
      <c r="G251" s="23" t="s">
        <v>55</v>
      </c>
      <c r="H251" s="43">
        <v>890303461</v>
      </c>
      <c r="I251" s="23" t="s">
        <v>146</v>
      </c>
      <c r="J251" s="24">
        <v>44768</v>
      </c>
      <c r="K251" s="42">
        <v>83184324.480000004</v>
      </c>
      <c r="L251" s="42"/>
      <c r="M251" s="23"/>
      <c r="N251" s="23"/>
      <c r="O251" s="23"/>
    </row>
    <row r="252" spans="1:15" x14ac:dyDescent="0.25">
      <c r="A252" s="23" t="s">
        <v>27</v>
      </c>
      <c r="B252" s="23" t="s">
        <v>34</v>
      </c>
      <c r="C252" s="23" t="s">
        <v>35</v>
      </c>
      <c r="D252" s="23" t="s">
        <v>92</v>
      </c>
      <c r="E252" s="23" t="s">
        <v>44</v>
      </c>
      <c r="F252" s="43">
        <v>800130907</v>
      </c>
      <c r="G252" s="23" t="s">
        <v>47</v>
      </c>
      <c r="H252" s="43">
        <v>900291018</v>
      </c>
      <c r="I252" s="23" t="s">
        <v>116</v>
      </c>
      <c r="J252" s="24">
        <v>44768</v>
      </c>
      <c r="K252" s="42">
        <v>55476120.5</v>
      </c>
      <c r="L252" s="42"/>
      <c r="M252" s="23"/>
      <c r="N252" s="23"/>
      <c r="O252" s="23"/>
    </row>
    <row r="253" spans="1:15" x14ac:dyDescent="0.25">
      <c r="A253" s="23" t="s">
        <v>27</v>
      </c>
      <c r="B253" s="23" t="s">
        <v>34</v>
      </c>
      <c r="C253" s="23" t="s">
        <v>35</v>
      </c>
      <c r="D253" s="23" t="s">
        <v>92</v>
      </c>
      <c r="E253" s="23" t="s">
        <v>44</v>
      </c>
      <c r="F253" s="43">
        <v>806008394</v>
      </c>
      <c r="G253" s="23" t="s">
        <v>48</v>
      </c>
      <c r="H253" s="43">
        <v>900980728</v>
      </c>
      <c r="I253" s="23" t="s">
        <v>186</v>
      </c>
      <c r="J253" s="24">
        <v>44768</v>
      </c>
      <c r="K253" s="42">
        <v>21129282</v>
      </c>
      <c r="L253" s="42"/>
      <c r="M253" s="23"/>
      <c r="N253" s="23"/>
      <c r="O253" s="23"/>
    </row>
    <row r="254" spans="1:15" x14ac:dyDescent="0.25">
      <c r="A254" s="23" t="s">
        <v>27</v>
      </c>
      <c r="B254" s="23" t="s">
        <v>34</v>
      </c>
      <c r="C254" s="23" t="s">
        <v>35</v>
      </c>
      <c r="D254" s="23" t="s">
        <v>92</v>
      </c>
      <c r="E254" s="23" t="s">
        <v>44</v>
      </c>
      <c r="F254" s="43">
        <v>805001157</v>
      </c>
      <c r="G254" s="23" t="s">
        <v>54</v>
      </c>
      <c r="H254" s="43">
        <v>890303208</v>
      </c>
      <c r="I254" s="23" t="s">
        <v>159</v>
      </c>
      <c r="J254" s="24">
        <v>44768</v>
      </c>
      <c r="K254" s="42">
        <v>5130556.84</v>
      </c>
      <c r="L254" s="42"/>
      <c r="M254" s="23"/>
      <c r="N254" s="23"/>
      <c r="O254" s="23"/>
    </row>
    <row r="255" spans="1:15" x14ac:dyDescent="0.25">
      <c r="A255" s="23" t="s">
        <v>27</v>
      </c>
      <c r="B255" s="23" t="s">
        <v>34</v>
      </c>
      <c r="C255" s="23" t="s">
        <v>35</v>
      </c>
      <c r="D255" s="23" t="s">
        <v>92</v>
      </c>
      <c r="E255" s="23" t="s">
        <v>44</v>
      </c>
      <c r="F255" s="43">
        <v>805001157</v>
      </c>
      <c r="G255" s="23" t="s">
        <v>54</v>
      </c>
      <c r="H255" s="43">
        <v>890324177</v>
      </c>
      <c r="I255" s="23" t="s">
        <v>132</v>
      </c>
      <c r="J255" s="24">
        <v>44768</v>
      </c>
      <c r="K255" s="42">
        <v>1952936.38</v>
      </c>
      <c r="L255" s="42"/>
      <c r="M255" s="23"/>
      <c r="N255" s="23"/>
      <c r="O255" s="23"/>
    </row>
    <row r="256" spans="1:15" x14ac:dyDescent="0.25">
      <c r="A256" s="23" t="s">
        <v>27</v>
      </c>
      <c r="B256" s="23" t="s">
        <v>34</v>
      </c>
      <c r="C256" s="23" t="s">
        <v>35</v>
      </c>
      <c r="D256" s="23" t="s">
        <v>92</v>
      </c>
      <c r="E256" s="23" t="s">
        <v>44</v>
      </c>
      <c r="F256" s="43">
        <v>805001157</v>
      </c>
      <c r="G256" s="23" t="s">
        <v>54</v>
      </c>
      <c r="H256" s="43">
        <v>805030765</v>
      </c>
      <c r="I256" s="23" t="s">
        <v>157</v>
      </c>
      <c r="J256" s="24">
        <v>44768</v>
      </c>
      <c r="K256" s="42">
        <v>51949260.770000003</v>
      </c>
      <c r="L256" s="42"/>
      <c r="M256" s="23"/>
      <c r="N256" s="23"/>
      <c r="O256" s="23"/>
    </row>
    <row r="257" spans="1:15" x14ac:dyDescent="0.25">
      <c r="A257" s="23" t="s">
        <v>27</v>
      </c>
      <c r="B257" s="23" t="s">
        <v>34</v>
      </c>
      <c r="C257" s="23" t="s">
        <v>35</v>
      </c>
      <c r="D257" s="23" t="s">
        <v>92</v>
      </c>
      <c r="E257" s="23" t="s">
        <v>44</v>
      </c>
      <c r="F257" s="43">
        <v>900156264</v>
      </c>
      <c r="G257" s="23" t="s">
        <v>66</v>
      </c>
      <c r="H257" s="43">
        <v>890300513</v>
      </c>
      <c r="I257" s="23" t="s">
        <v>149</v>
      </c>
      <c r="J257" s="24">
        <v>44768</v>
      </c>
      <c r="K257" s="42">
        <v>395371380</v>
      </c>
      <c r="L257" s="42"/>
      <c r="M257" s="23"/>
      <c r="N257" s="23"/>
      <c r="O257" s="23"/>
    </row>
    <row r="258" spans="1:15" x14ac:dyDescent="0.25">
      <c r="A258" s="23" t="s">
        <v>27</v>
      </c>
      <c r="B258" s="23" t="s">
        <v>34</v>
      </c>
      <c r="C258" s="23" t="s">
        <v>35</v>
      </c>
      <c r="D258" s="23" t="s">
        <v>92</v>
      </c>
      <c r="E258" s="23" t="s">
        <v>44</v>
      </c>
      <c r="F258" s="43">
        <v>901021565</v>
      </c>
      <c r="G258" s="23" t="s">
        <v>55</v>
      </c>
      <c r="H258" s="43">
        <v>890303461</v>
      </c>
      <c r="I258" s="23" t="s">
        <v>146</v>
      </c>
      <c r="J258" s="24">
        <v>44768</v>
      </c>
      <c r="K258" s="42">
        <v>43758739</v>
      </c>
      <c r="L258" s="42"/>
      <c r="M258" s="23"/>
      <c r="N258" s="23"/>
      <c r="O258" s="23"/>
    </row>
    <row r="259" spans="1:15" x14ac:dyDescent="0.25">
      <c r="A259" s="23" t="s">
        <v>27</v>
      </c>
      <c r="B259" s="23" t="s">
        <v>34</v>
      </c>
      <c r="C259" s="23" t="s">
        <v>36</v>
      </c>
      <c r="D259" s="23" t="s">
        <v>92</v>
      </c>
      <c r="E259" s="23" t="s">
        <v>43</v>
      </c>
      <c r="F259" s="43">
        <v>805001157</v>
      </c>
      <c r="G259" s="23" t="s">
        <v>54</v>
      </c>
      <c r="H259" s="43">
        <v>891380054</v>
      </c>
      <c r="I259" s="23" t="s">
        <v>187</v>
      </c>
      <c r="J259" s="24">
        <v>44768</v>
      </c>
      <c r="K259" s="42">
        <v>1253586</v>
      </c>
      <c r="L259" s="42">
        <v>72802.990000000005</v>
      </c>
      <c r="M259" s="23" t="s">
        <v>84</v>
      </c>
      <c r="N259" s="23"/>
      <c r="O259" s="23"/>
    </row>
    <row r="260" spans="1:15" x14ac:dyDescent="0.25">
      <c r="A260" s="23" t="s">
        <v>27</v>
      </c>
      <c r="B260" s="23" t="s">
        <v>34</v>
      </c>
      <c r="C260" s="23" t="s">
        <v>36</v>
      </c>
      <c r="D260" s="23" t="s">
        <v>92</v>
      </c>
      <c r="E260" s="23" t="s">
        <v>43</v>
      </c>
      <c r="F260" s="43">
        <v>805001157</v>
      </c>
      <c r="G260" s="23" t="s">
        <v>54</v>
      </c>
      <c r="H260" s="43">
        <v>891409981</v>
      </c>
      <c r="I260" s="23" t="s">
        <v>133</v>
      </c>
      <c r="J260" s="24">
        <v>44768</v>
      </c>
      <c r="K260" s="42">
        <v>2983279</v>
      </c>
      <c r="L260" s="42">
        <v>2635184.79</v>
      </c>
      <c r="M260" s="23" t="s">
        <v>84</v>
      </c>
      <c r="N260" s="23"/>
      <c r="O260" s="23"/>
    </row>
    <row r="261" spans="1:15" x14ac:dyDescent="0.25">
      <c r="A261" s="23" t="s">
        <v>27</v>
      </c>
      <c r="B261" s="23" t="s">
        <v>34</v>
      </c>
      <c r="C261" s="23" t="s">
        <v>36</v>
      </c>
      <c r="D261" s="23" t="s">
        <v>92</v>
      </c>
      <c r="E261" s="23" t="s">
        <v>44</v>
      </c>
      <c r="F261" s="43">
        <v>900156264</v>
      </c>
      <c r="G261" s="23" t="s">
        <v>66</v>
      </c>
      <c r="H261" s="43">
        <v>860066767</v>
      </c>
      <c r="I261" s="23" t="s">
        <v>188</v>
      </c>
      <c r="J261" s="24">
        <v>44768</v>
      </c>
      <c r="K261" s="42">
        <v>6962500</v>
      </c>
      <c r="L261" s="42">
        <v>6962500</v>
      </c>
      <c r="M261" s="23" t="s">
        <v>84</v>
      </c>
      <c r="N261" s="23"/>
      <c r="O261" s="23"/>
    </row>
    <row r="262" spans="1:15" x14ac:dyDescent="0.25">
      <c r="A262" s="23" t="s">
        <v>27</v>
      </c>
      <c r="B262" s="23" t="s">
        <v>34</v>
      </c>
      <c r="C262" s="23" t="s">
        <v>36</v>
      </c>
      <c r="D262" s="23" t="s">
        <v>92</v>
      </c>
      <c r="E262" s="23" t="s">
        <v>43</v>
      </c>
      <c r="F262" s="43">
        <v>800130907</v>
      </c>
      <c r="G262" s="23" t="s">
        <v>47</v>
      </c>
      <c r="H262" s="43">
        <v>899999017</v>
      </c>
      <c r="I262" s="23" t="s">
        <v>114</v>
      </c>
      <c r="J262" s="24">
        <v>44768</v>
      </c>
      <c r="K262" s="42">
        <v>2491109</v>
      </c>
      <c r="L262" s="42">
        <v>2491109</v>
      </c>
      <c r="M262" s="23" t="s">
        <v>84</v>
      </c>
      <c r="N262" s="23"/>
      <c r="O262" s="23"/>
    </row>
    <row r="263" spans="1:15" x14ac:dyDescent="0.25">
      <c r="A263" s="23" t="s">
        <v>28</v>
      </c>
      <c r="B263" s="23" t="s">
        <v>34</v>
      </c>
      <c r="C263" s="23" t="s">
        <v>36</v>
      </c>
      <c r="D263" s="23" t="s">
        <v>92</v>
      </c>
      <c r="E263" s="23" t="s">
        <v>43</v>
      </c>
      <c r="F263" s="43">
        <v>860066942</v>
      </c>
      <c r="G263" s="23" t="s">
        <v>50</v>
      </c>
      <c r="H263" s="43">
        <v>816001182</v>
      </c>
      <c r="I263" s="23" t="s">
        <v>97</v>
      </c>
      <c r="J263" s="24">
        <v>44771</v>
      </c>
      <c r="K263" s="42">
        <v>53382475</v>
      </c>
      <c r="L263" s="42"/>
      <c r="M263" s="23"/>
      <c r="N263" s="23"/>
      <c r="O263" s="23"/>
    </row>
    <row r="264" spans="1:15" x14ac:dyDescent="0.25">
      <c r="A264" s="23" t="s">
        <v>28</v>
      </c>
      <c r="B264" s="23" t="s">
        <v>34</v>
      </c>
      <c r="C264" s="23" t="s">
        <v>36</v>
      </c>
      <c r="D264" s="23" t="s">
        <v>92</v>
      </c>
      <c r="E264" s="23" t="s">
        <v>43</v>
      </c>
      <c r="F264" s="43">
        <v>860066942</v>
      </c>
      <c r="G264" s="23" t="s">
        <v>50</v>
      </c>
      <c r="H264" s="43">
        <v>830027558</v>
      </c>
      <c r="I264" s="23" t="s">
        <v>94</v>
      </c>
      <c r="J264" s="24">
        <v>44771</v>
      </c>
      <c r="K264" s="42">
        <v>3751728</v>
      </c>
      <c r="L264" s="42"/>
      <c r="M264" s="23"/>
      <c r="N264" s="23"/>
      <c r="O264" s="23"/>
    </row>
    <row r="265" spans="1:15" x14ac:dyDescent="0.25">
      <c r="A265" s="23" t="s">
        <v>28</v>
      </c>
      <c r="B265" s="23" t="s">
        <v>34</v>
      </c>
      <c r="C265" s="23" t="s">
        <v>36</v>
      </c>
      <c r="D265" s="23" t="s">
        <v>92</v>
      </c>
      <c r="E265" s="23" t="s">
        <v>43</v>
      </c>
      <c r="F265" s="43">
        <v>860066942</v>
      </c>
      <c r="G265" s="23" t="s">
        <v>50</v>
      </c>
      <c r="H265" s="43">
        <v>860066942</v>
      </c>
      <c r="I265" s="23" t="s">
        <v>50</v>
      </c>
      <c r="J265" s="24">
        <v>44771</v>
      </c>
      <c r="K265" s="42">
        <v>316390</v>
      </c>
      <c r="L265" s="42"/>
      <c r="M265" s="23"/>
      <c r="N265" s="23"/>
      <c r="O265" s="23"/>
    </row>
    <row r="266" spans="1:15" x14ac:dyDescent="0.25">
      <c r="A266" s="23" t="s">
        <v>28</v>
      </c>
      <c r="B266" s="23" t="s">
        <v>34</v>
      </c>
      <c r="C266" s="23" t="s">
        <v>36</v>
      </c>
      <c r="D266" s="23" t="s">
        <v>92</v>
      </c>
      <c r="E266" s="23" t="s">
        <v>43</v>
      </c>
      <c r="F266" s="43">
        <v>860066942</v>
      </c>
      <c r="G266" s="23" t="s">
        <v>50</v>
      </c>
      <c r="H266" s="43">
        <v>900293923</v>
      </c>
      <c r="I266" s="23" t="s">
        <v>96</v>
      </c>
      <c r="J266" s="24">
        <v>44771</v>
      </c>
      <c r="K266" s="42">
        <v>54591988</v>
      </c>
      <c r="L266" s="42"/>
      <c r="M266" s="23"/>
      <c r="N266" s="23"/>
      <c r="O266" s="23"/>
    </row>
    <row r="267" spans="1:15" x14ac:dyDescent="0.25">
      <c r="A267" s="23" t="s">
        <v>28</v>
      </c>
      <c r="B267" s="23" t="s">
        <v>34</v>
      </c>
      <c r="C267" s="23" t="s">
        <v>36</v>
      </c>
      <c r="D267" s="23" t="s">
        <v>92</v>
      </c>
      <c r="E267" s="23" t="s">
        <v>43</v>
      </c>
      <c r="F267" s="43">
        <v>805001157</v>
      </c>
      <c r="G267" s="23" t="s">
        <v>54</v>
      </c>
      <c r="H267" s="43">
        <v>800048954</v>
      </c>
      <c r="I267" s="23" t="s">
        <v>154</v>
      </c>
      <c r="J267" s="24">
        <v>44771</v>
      </c>
      <c r="K267" s="42">
        <v>796992</v>
      </c>
      <c r="L267" s="42"/>
      <c r="M267" s="23"/>
      <c r="N267" s="23"/>
      <c r="O267" s="23"/>
    </row>
    <row r="268" spans="1:15" x14ac:dyDescent="0.25">
      <c r="A268" s="23" t="s">
        <v>28</v>
      </c>
      <c r="B268" s="23" t="s">
        <v>34</v>
      </c>
      <c r="C268" s="23" t="s">
        <v>36</v>
      </c>
      <c r="D268" s="23" t="s">
        <v>92</v>
      </c>
      <c r="E268" s="23" t="s">
        <v>43</v>
      </c>
      <c r="F268" s="43">
        <v>805001157</v>
      </c>
      <c r="G268" s="23" t="s">
        <v>54</v>
      </c>
      <c r="H268" s="43">
        <v>805007737</v>
      </c>
      <c r="I268" s="23" t="s">
        <v>155</v>
      </c>
      <c r="J268" s="24">
        <v>44771</v>
      </c>
      <c r="K268" s="42">
        <v>1913101</v>
      </c>
      <c r="L268" s="42"/>
      <c r="M268" s="23"/>
      <c r="N268" s="23"/>
      <c r="O268" s="23"/>
    </row>
    <row r="269" spans="1:15" x14ac:dyDescent="0.25">
      <c r="A269" s="23" t="s">
        <v>28</v>
      </c>
      <c r="B269" s="23" t="s">
        <v>34</v>
      </c>
      <c r="C269" s="23" t="s">
        <v>36</v>
      </c>
      <c r="D269" s="23" t="s">
        <v>92</v>
      </c>
      <c r="E269" s="23" t="s">
        <v>43</v>
      </c>
      <c r="F269" s="43">
        <v>805001157</v>
      </c>
      <c r="G269" s="23" t="s">
        <v>54</v>
      </c>
      <c r="H269" s="43">
        <v>890301430</v>
      </c>
      <c r="I269" s="23" t="s">
        <v>158</v>
      </c>
      <c r="J269" s="24">
        <v>44771</v>
      </c>
      <c r="K269" s="42">
        <v>853850</v>
      </c>
      <c r="L269" s="42"/>
      <c r="M269" s="23"/>
      <c r="N269" s="23"/>
      <c r="O269" s="23"/>
    </row>
    <row r="270" spans="1:15" x14ac:dyDescent="0.25">
      <c r="A270" s="23" t="s">
        <v>28</v>
      </c>
      <c r="B270" s="23" t="s">
        <v>34</v>
      </c>
      <c r="C270" s="23" t="s">
        <v>36</v>
      </c>
      <c r="D270" s="23" t="s">
        <v>92</v>
      </c>
      <c r="E270" s="23" t="s">
        <v>43</v>
      </c>
      <c r="F270" s="43">
        <v>805001157</v>
      </c>
      <c r="G270" s="23" t="s">
        <v>54</v>
      </c>
      <c r="H270" s="43">
        <v>890307200</v>
      </c>
      <c r="I270" s="23" t="s">
        <v>131</v>
      </c>
      <c r="J270" s="24">
        <v>44771</v>
      </c>
      <c r="K270" s="42">
        <v>197033</v>
      </c>
      <c r="L270" s="42"/>
      <c r="M270" s="23"/>
      <c r="N270" s="23"/>
      <c r="O270" s="23"/>
    </row>
    <row r="271" spans="1:15" x14ac:dyDescent="0.25">
      <c r="A271" s="23" t="s">
        <v>28</v>
      </c>
      <c r="B271" s="23" t="s">
        <v>34</v>
      </c>
      <c r="C271" s="23" t="s">
        <v>36</v>
      </c>
      <c r="D271" s="23" t="s">
        <v>92</v>
      </c>
      <c r="E271" s="23" t="s">
        <v>43</v>
      </c>
      <c r="F271" s="43">
        <v>805001157</v>
      </c>
      <c r="G271" s="23" t="s">
        <v>54</v>
      </c>
      <c r="H271" s="43">
        <v>890324177</v>
      </c>
      <c r="I271" s="23" t="s">
        <v>132</v>
      </c>
      <c r="J271" s="24">
        <v>44771</v>
      </c>
      <c r="K271" s="42">
        <v>291091</v>
      </c>
      <c r="L271" s="42"/>
      <c r="M271" s="23"/>
      <c r="N271" s="23"/>
      <c r="O271" s="23"/>
    </row>
    <row r="272" spans="1:15" x14ac:dyDescent="0.25">
      <c r="A272" s="23" t="s">
        <v>28</v>
      </c>
      <c r="B272" s="23" t="s">
        <v>34</v>
      </c>
      <c r="C272" s="23" t="s">
        <v>36</v>
      </c>
      <c r="D272" s="23" t="s">
        <v>92</v>
      </c>
      <c r="E272" s="23" t="s">
        <v>43</v>
      </c>
      <c r="F272" s="43">
        <v>805001157</v>
      </c>
      <c r="G272" s="23" t="s">
        <v>54</v>
      </c>
      <c r="H272" s="43">
        <v>890399020</v>
      </c>
      <c r="I272" s="23" t="s">
        <v>160</v>
      </c>
      <c r="J272" s="24">
        <v>44771</v>
      </c>
      <c r="K272" s="42">
        <v>693600</v>
      </c>
      <c r="L272" s="42"/>
      <c r="M272" s="23"/>
      <c r="N272" s="23"/>
      <c r="O272" s="23"/>
    </row>
    <row r="273" spans="1:15" x14ac:dyDescent="0.25">
      <c r="A273" s="23" t="s">
        <v>28</v>
      </c>
      <c r="B273" s="23" t="s">
        <v>34</v>
      </c>
      <c r="C273" s="23" t="s">
        <v>36</v>
      </c>
      <c r="D273" s="23" t="s">
        <v>92</v>
      </c>
      <c r="E273" s="23" t="s">
        <v>43</v>
      </c>
      <c r="F273" s="43">
        <v>805001157</v>
      </c>
      <c r="G273" s="23" t="s">
        <v>54</v>
      </c>
      <c r="H273" s="43">
        <v>891409291</v>
      </c>
      <c r="I273" s="23" t="s">
        <v>162</v>
      </c>
      <c r="J273" s="24">
        <v>44771</v>
      </c>
      <c r="K273" s="42">
        <v>11303881</v>
      </c>
      <c r="L273" s="42"/>
      <c r="M273" s="23"/>
      <c r="N273" s="23"/>
      <c r="O273" s="23"/>
    </row>
    <row r="274" spans="1:15" x14ac:dyDescent="0.25">
      <c r="A274" s="23" t="s">
        <v>28</v>
      </c>
      <c r="B274" s="23" t="s">
        <v>34</v>
      </c>
      <c r="C274" s="23" t="s">
        <v>36</v>
      </c>
      <c r="D274" s="23" t="s">
        <v>92</v>
      </c>
      <c r="E274" s="23" t="s">
        <v>43</v>
      </c>
      <c r="F274" s="43">
        <v>805001157</v>
      </c>
      <c r="G274" s="23" t="s">
        <v>54</v>
      </c>
      <c r="H274" s="43">
        <v>891480000</v>
      </c>
      <c r="I274" s="23" t="s">
        <v>163</v>
      </c>
      <c r="J274" s="24">
        <v>44771</v>
      </c>
      <c r="K274" s="42">
        <v>21443252.600000001</v>
      </c>
      <c r="L274" s="42"/>
      <c r="M274" s="23"/>
      <c r="N274" s="23"/>
      <c r="O274" s="23"/>
    </row>
    <row r="275" spans="1:15" x14ac:dyDescent="0.25">
      <c r="A275" s="23" t="s">
        <v>28</v>
      </c>
      <c r="B275" s="23" t="s">
        <v>34</v>
      </c>
      <c r="C275" s="23" t="s">
        <v>36</v>
      </c>
      <c r="D275" s="23" t="s">
        <v>92</v>
      </c>
      <c r="E275" s="23" t="s">
        <v>43</v>
      </c>
      <c r="F275" s="43">
        <v>805001157</v>
      </c>
      <c r="G275" s="23" t="s">
        <v>54</v>
      </c>
      <c r="H275" s="43">
        <v>900219866</v>
      </c>
      <c r="I275" s="23" t="s">
        <v>189</v>
      </c>
      <c r="J275" s="24">
        <v>44771</v>
      </c>
      <c r="K275" s="42">
        <v>1686140</v>
      </c>
      <c r="L275" s="42"/>
      <c r="M275" s="23"/>
      <c r="N275" s="23"/>
      <c r="O275" s="23"/>
    </row>
    <row r="276" spans="1:15" x14ac:dyDescent="0.25">
      <c r="A276" s="23" t="s">
        <v>28</v>
      </c>
      <c r="B276" s="23" t="s">
        <v>34</v>
      </c>
      <c r="C276" s="23" t="s">
        <v>36</v>
      </c>
      <c r="D276" s="23" t="s">
        <v>92</v>
      </c>
      <c r="E276" s="23" t="s">
        <v>43</v>
      </c>
      <c r="F276" s="43">
        <v>800130907</v>
      </c>
      <c r="G276" s="23" t="s">
        <v>47</v>
      </c>
      <c r="H276" s="43">
        <v>800194798</v>
      </c>
      <c r="I276" s="23" t="s">
        <v>105</v>
      </c>
      <c r="J276" s="24">
        <v>44771</v>
      </c>
      <c r="K276" s="42">
        <v>2</v>
      </c>
      <c r="L276" s="42"/>
      <c r="M276" s="23"/>
      <c r="N276" s="23"/>
      <c r="O276" s="23"/>
    </row>
    <row r="277" spans="1:15" x14ac:dyDescent="0.25">
      <c r="A277" s="23" t="s">
        <v>28</v>
      </c>
      <c r="B277" s="23" t="s">
        <v>34</v>
      </c>
      <c r="C277" s="23" t="s">
        <v>36</v>
      </c>
      <c r="D277" s="23" t="s">
        <v>92</v>
      </c>
      <c r="E277" s="23" t="s">
        <v>43</v>
      </c>
      <c r="F277" s="43">
        <v>800130907</v>
      </c>
      <c r="G277" s="23" t="s">
        <v>47</v>
      </c>
      <c r="H277" s="43">
        <v>801000713</v>
      </c>
      <c r="I277" s="23" t="s">
        <v>111</v>
      </c>
      <c r="J277" s="24">
        <v>44771</v>
      </c>
      <c r="K277" s="42">
        <v>804846</v>
      </c>
      <c r="L277" s="42"/>
      <c r="M277" s="23"/>
      <c r="N277" s="23"/>
      <c r="O277" s="23"/>
    </row>
    <row r="278" spans="1:15" x14ac:dyDescent="0.25">
      <c r="A278" s="23" t="s">
        <v>28</v>
      </c>
      <c r="B278" s="23" t="s">
        <v>34</v>
      </c>
      <c r="C278" s="23" t="s">
        <v>36</v>
      </c>
      <c r="D278" s="23" t="s">
        <v>92</v>
      </c>
      <c r="E278" s="23" t="s">
        <v>43</v>
      </c>
      <c r="F278" s="43">
        <v>800130907</v>
      </c>
      <c r="G278" s="23" t="s">
        <v>47</v>
      </c>
      <c r="H278" s="43">
        <v>805023423</v>
      </c>
      <c r="I278" s="23" t="s">
        <v>107</v>
      </c>
      <c r="J278" s="24">
        <v>44771</v>
      </c>
      <c r="K278" s="42">
        <v>3677</v>
      </c>
      <c r="L278" s="42"/>
      <c r="M278" s="23"/>
      <c r="N278" s="23"/>
      <c r="O278" s="23"/>
    </row>
    <row r="279" spans="1:15" x14ac:dyDescent="0.25">
      <c r="A279" s="23" t="s">
        <v>28</v>
      </c>
      <c r="B279" s="23" t="s">
        <v>34</v>
      </c>
      <c r="C279" s="23" t="s">
        <v>36</v>
      </c>
      <c r="D279" s="23" t="s">
        <v>92</v>
      </c>
      <c r="E279" s="23" t="s">
        <v>43</v>
      </c>
      <c r="F279" s="43">
        <v>800130907</v>
      </c>
      <c r="G279" s="23" t="s">
        <v>47</v>
      </c>
      <c r="H279" s="43">
        <v>816001182</v>
      </c>
      <c r="I279" s="23" t="s">
        <v>97</v>
      </c>
      <c r="J279" s="24">
        <v>44771</v>
      </c>
      <c r="K279" s="42">
        <v>5552555.1100000003</v>
      </c>
      <c r="L279" s="42"/>
      <c r="M279" s="23"/>
      <c r="N279" s="23"/>
      <c r="O279" s="23"/>
    </row>
    <row r="280" spans="1:15" x14ac:dyDescent="0.25">
      <c r="A280" s="23" t="s">
        <v>28</v>
      </c>
      <c r="B280" s="23" t="s">
        <v>34</v>
      </c>
      <c r="C280" s="23" t="s">
        <v>36</v>
      </c>
      <c r="D280" s="23" t="s">
        <v>92</v>
      </c>
      <c r="E280" s="23" t="s">
        <v>43</v>
      </c>
      <c r="F280" s="43">
        <v>800130907</v>
      </c>
      <c r="G280" s="23" t="s">
        <v>47</v>
      </c>
      <c r="H280" s="43">
        <v>860007373</v>
      </c>
      <c r="I280" s="23" t="s">
        <v>100</v>
      </c>
      <c r="J280" s="24">
        <v>44771</v>
      </c>
      <c r="K280" s="42">
        <v>85320</v>
      </c>
      <c r="L280" s="42"/>
      <c r="M280" s="23"/>
      <c r="N280" s="23"/>
      <c r="O280" s="23"/>
    </row>
    <row r="281" spans="1:15" x14ac:dyDescent="0.25">
      <c r="A281" s="23" t="s">
        <v>28</v>
      </c>
      <c r="B281" s="23" t="s">
        <v>34</v>
      </c>
      <c r="C281" s="23" t="s">
        <v>36</v>
      </c>
      <c r="D281" s="23" t="s">
        <v>92</v>
      </c>
      <c r="E281" s="23" t="s">
        <v>43</v>
      </c>
      <c r="F281" s="43">
        <v>800130907</v>
      </c>
      <c r="G281" s="23" t="s">
        <v>47</v>
      </c>
      <c r="H281" s="43">
        <v>860035992</v>
      </c>
      <c r="I281" s="23" t="s">
        <v>110</v>
      </c>
      <c r="J281" s="24">
        <v>44771</v>
      </c>
      <c r="K281" s="42">
        <v>202485.73</v>
      </c>
      <c r="L281" s="42"/>
      <c r="M281" s="23"/>
      <c r="N281" s="23"/>
      <c r="O281" s="23"/>
    </row>
    <row r="282" spans="1:15" x14ac:dyDescent="0.25">
      <c r="A282" s="23" t="s">
        <v>28</v>
      </c>
      <c r="B282" s="23" t="s">
        <v>34</v>
      </c>
      <c r="C282" s="23" t="s">
        <v>36</v>
      </c>
      <c r="D282" s="23" t="s">
        <v>92</v>
      </c>
      <c r="E282" s="23" t="s">
        <v>43</v>
      </c>
      <c r="F282" s="43">
        <v>800130907</v>
      </c>
      <c r="G282" s="23" t="s">
        <v>47</v>
      </c>
      <c r="H282" s="43">
        <v>890102768</v>
      </c>
      <c r="I282" s="23" t="s">
        <v>129</v>
      </c>
      <c r="J282" s="24">
        <v>44771</v>
      </c>
      <c r="K282" s="42">
        <v>42687</v>
      </c>
      <c r="L282" s="42"/>
      <c r="M282" s="23"/>
      <c r="N282" s="23"/>
      <c r="O282" s="23"/>
    </row>
    <row r="283" spans="1:15" x14ac:dyDescent="0.25">
      <c r="A283" s="23" t="s">
        <v>28</v>
      </c>
      <c r="B283" s="23" t="s">
        <v>34</v>
      </c>
      <c r="C283" s="23" t="s">
        <v>36</v>
      </c>
      <c r="D283" s="23" t="s">
        <v>92</v>
      </c>
      <c r="E283" s="23" t="s">
        <v>43</v>
      </c>
      <c r="F283" s="43">
        <v>800130907</v>
      </c>
      <c r="G283" s="23" t="s">
        <v>47</v>
      </c>
      <c r="H283" s="43">
        <v>890209698</v>
      </c>
      <c r="I283" s="23" t="s">
        <v>130</v>
      </c>
      <c r="J283" s="24">
        <v>44771</v>
      </c>
      <c r="K283" s="42">
        <v>2945649</v>
      </c>
      <c r="L283" s="42"/>
      <c r="M283" s="23"/>
      <c r="N283" s="23"/>
      <c r="O283" s="23"/>
    </row>
    <row r="284" spans="1:15" x14ac:dyDescent="0.25">
      <c r="A284" s="23" t="s">
        <v>28</v>
      </c>
      <c r="B284" s="23" t="s">
        <v>34</v>
      </c>
      <c r="C284" s="23" t="s">
        <v>36</v>
      </c>
      <c r="D284" s="23" t="s">
        <v>92</v>
      </c>
      <c r="E284" s="23" t="s">
        <v>43</v>
      </c>
      <c r="F284" s="43">
        <v>800130907</v>
      </c>
      <c r="G284" s="23" t="s">
        <v>47</v>
      </c>
      <c r="H284" s="43">
        <v>890900518</v>
      </c>
      <c r="I284" s="23" t="s">
        <v>150</v>
      </c>
      <c r="J284" s="24">
        <v>44771</v>
      </c>
      <c r="K284" s="42">
        <v>429600</v>
      </c>
      <c r="L284" s="42"/>
      <c r="M284" s="23"/>
      <c r="N284" s="23"/>
      <c r="O284" s="23"/>
    </row>
    <row r="285" spans="1:15" x14ac:dyDescent="0.25">
      <c r="A285" s="23" t="s">
        <v>28</v>
      </c>
      <c r="B285" s="23" t="s">
        <v>34</v>
      </c>
      <c r="C285" s="23" t="s">
        <v>36</v>
      </c>
      <c r="D285" s="23" t="s">
        <v>92</v>
      </c>
      <c r="E285" s="23" t="s">
        <v>43</v>
      </c>
      <c r="F285" s="43">
        <v>800130907</v>
      </c>
      <c r="G285" s="23" t="s">
        <v>47</v>
      </c>
      <c r="H285" s="43">
        <v>899999017</v>
      </c>
      <c r="I285" s="23" t="s">
        <v>114</v>
      </c>
      <c r="J285" s="24">
        <v>44771</v>
      </c>
      <c r="K285" s="42">
        <v>128470</v>
      </c>
      <c r="L285" s="42"/>
      <c r="M285" s="23"/>
      <c r="N285" s="23"/>
      <c r="O285" s="23"/>
    </row>
    <row r="286" spans="1:15" x14ac:dyDescent="0.25">
      <c r="A286" s="23" t="s">
        <v>28</v>
      </c>
      <c r="B286" s="23" t="s">
        <v>34</v>
      </c>
      <c r="C286" s="23" t="s">
        <v>36</v>
      </c>
      <c r="D286" s="23" t="s">
        <v>92</v>
      </c>
      <c r="E286" s="23" t="s">
        <v>43</v>
      </c>
      <c r="F286" s="43">
        <v>900226715</v>
      </c>
      <c r="G286" s="23" t="s">
        <v>62</v>
      </c>
      <c r="H286" s="43">
        <v>900098550</v>
      </c>
      <c r="I286" s="23" t="s">
        <v>181</v>
      </c>
      <c r="J286" s="24">
        <v>44771</v>
      </c>
      <c r="K286" s="42">
        <v>799481</v>
      </c>
      <c r="L286" s="42"/>
      <c r="M286" s="23"/>
      <c r="N286" s="23"/>
      <c r="O286" s="23"/>
    </row>
    <row r="287" spans="1:15" x14ac:dyDescent="0.25">
      <c r="A287" s="23" t="s">
        <v>28</v>
      </c>
      <c r="B287" s="23" t="s">
        <v>34</v>
      </c>
      <c r="C287" s="23" t="s">
        <v>36</v>
      </c>
      <c r="D287" s="23" t="s">
        <v>92</v>
      </c>
      <c r="E287" s="23" t="s">
        <v>44</v>
      </c>
      <c r="F287" s="43">
        <v>860066942</v>
      </c>
      <c r="G287" s="23" t="s">
        <v>50</v>
      </c>
      <c r="H287" s="43">
        <v>816001182</v>
      </c>
      <c r="I287" s="23" t="s">
        <v>97</v>
      </c>
      <c r="J287" s="24">
        <v>44771</v>
      </c>
      <c r="K287" s="42">
        <v>65955</v>
      </c>
      <c r="L287" s="42"/>
      <c r="M287" s="23"/>
      <c r="N287" s="23"/>
      <c r="O287" s="23"/>
    </row>
    <row r="288" spans="1:15" x14ac:dyDescent="0.25">
      <c r="A288" s="23" t="s">
        <v>28</v>
      </c>
      <c r="B288" s="23" t="s">
        <v>34</v>
      </c>
      <c r="C288" s="23" t="s">
        <v>36</v>
      </c>
      <c r="D288" s="23" t="s">
        <v>92</v>
      </c>
      <c r="E288" s="23" t="s">
        <v>44</v>
      </c>
      <c r="F288" s="43">
        <v>805001157</v>
      </c>
      <c r="G288" s="23" t="s">
        <v>54</v>
      </c>
      <c r="H288" s="43">
        <v>891409291</v>
      </c>
      <c r="I288" s="23" t="s">
        <v>162</v>
      </c>
      <c r="J288" s="24">
        <v>44771</v>
      </c>
      <c r="K288" s="42">
        <v>878659</v>
      </c>
      <c r="L288" s="42"/>
      <c r="M288" s="23"/>
      <c r="N288" s="23"/>
      <c r="O288" s="23"/>
    </row>
    <row r="289" spans="1:15" x14ac:dyDescent="0.25">
      <c r="A289" s="23" t="s">
        <v>28</v>
      </c>
      <c r="B289" s="23" t="s">
        <v>34</v>
      </c>
      <c r="C289" s="23" t="s">
        <v>36</v>
      </c>
      <c r="D289" s="23" t="s">
        <v>92</v>
      </c>
      <c r="E289" s="23" t="s">
        <v>44</v>
      </c>
      <c r="F289" s="43">
        <v>800130907</v>
      </c>
      <c r="G289" s="23" t="s">
        <v>47</v>
      </c>
      <c r="H289" s="43">
        <v>816001182</v>
      </c>
      <c r="I289" s="23" t="s">
        <v>97</v>
      </c>
      <c r="J289" s="24">
        <v>44771</v>
      </c>
      <c r="K289" s="42">
        <v>2011347.9</v>
      </c>
      <c r="L289" s="42"/>
      <c r="M289" s="23"/>
      <c r="N289" s="23"/>
      <c r="O289" s="23"/>
    </row>
    <row r="290" spans="1:15" x14ac:dyDescent="0.25">
      <c r="A290" s="23" t="s">
        <v>28</v>
      </c>
      <c r="B290" s="23" t="s">
        <v>34</v>
      </c>
      <c r="C290" s="23" t="s">
        <v>36</v>
      </c>
      <c r="D290" s="23" t="s">
        <v>92</v>
      </c>
      <c r="E290" s="23" t="s">
        <v>44</v>
      </c>
      <c r="F290" s="43">
        <v>800130907</v>
      </c>
      <c r="G290" s="23" t="s">
        <v>47</v>
      </c>
      <c r="H290" s="43">
        <v>830010337</v>
      </c>
      <c r="I290" s="23" t="s">
        <v>112</v>
      </c>
      <c r="J290" s="24">
        <v>44771</v>
      </c>
      <c r="K290" s="42">
        <v>22813830</v>
      </c>
      <c r="L290" s="42"/>
      <c r="M290" s="23"/>
      <c r="N290" s="23"/>
      <c r="O290" s="23"/>
    </row>
    <row r="291" spans="1:15" x14ac:dyDescent="0.25">
      <c r="A291" s="23" t="s">
        <v>28</v>
      </c>
      <c r="B291" s="23" t="s">
        <v>34</v>
      </c>
      <c r="C291" s="23" t="s">
        <v>36</v>
      </c>
      <c r="D291" s="23" t="s">
        <v>93</v>
      </c>
      <c r="E291" s="23" t="s">
        <v>43</v>
      </c>
      <c r="F291" s="43">
        <v>805001157</v>
      </c>
      <c r="G291" s="23" t="s">
        <v>54</v>
      </c>
      <c r="H291" s="43">
        <v>891409291</v>
      </c>
      <c r="I291" s="23" t="s">
        <v>162</v>
      </c>
      <c r="J291" s="24">
        <v>44771</v>
      </c>
      <c r="K291" s="42">
        <v>57568</v>
      </c>
      <c r="L291" s="42"/>
      <c r="M291" s="23"/>
      <c r="N291" s="23"/>
      <c r="O291" s="23"/>
    </row>
    <row r="292" spans="1:15" x14ac:dyDescent="0.25">
      <c r="A292" s="23" t="s">
        <v>28</v>
      </c>
      <c r="B292" s="23" t="s">
        <v>34</v>
      </c>
      <c r="C292" s="23" t="s">
        <v>36</v>
      </c>
      <c r="D292" s="23" t="s">
        <v>93</v>
      </c>
      <c r="E292" s="23" t="s">
        <v>43</v>
      </c>
      <c r="F292" s="43">
        <v>800130907</v>
      </c>
      <c r="G292" s="23" t="s">
        <v>47</v>
      </c>
      <c r="H292" s="43">
        <v>816001182</v>
      </c>
      <c r="I292" s="23" t="s">
        <v>97</v>
      </c>
      <c r="J292" s="24">
        <v>44771</v>
      </c>
      <c r="K292" s="42">
        <v>985829</v>
      </c>
      <c r="L292" s="42"/>
      <c r="M292" s="23"/>
      <c r="N292" s="23"/>
      <c r="O292" s="23"/>
    </row>
    <row r="293" spans="1:15" x14ac:dyDescent="0.25">
      <c r="A293" s="23" t="s">
        <v>28</v>
      </c>
      <c r="B293" s="23" t="s">
        <v>34</v>
      </c>
      <c r="C293" s="23" t="s">
        <v>36</v>
      </c>
      <c r="D293" s="23" t="s">
        <v>93</v>
      </c>
      <c r="E293" s="23" t="s">
        <v>43</v>
      </c>
      <c r="F293" s="43">
        <v>891180008</v>
      </c>
      <c r="G293" s="23" t="s">
        <v>68</v>
      </c>
      <c r="H293" s="43">
        <v>891180268</v>
      </c>
      <c r="I293" s="23" t="s">
        <v>190</v>
      </c>
      <c r="J293" s="24">
        <v>44771</v>
      </c>
      <c r="K293" s="42">
        <v>498556</v>
      </c>
      <c r="L293" s="42"/>
      <c r="M293" s="23"/>
      <c r="N293" s="23"/>
      <c r="O293" s="23"/>
    </row>
    <row r="294" spans="1:15" x14ac:dyDescent="0.25">
      <c r="A294" s="23" t="s">
        <v>28</v>
      </c>
      <c r="B294" s="23" t="s">
        <v>34</v>
      </c>
      <c r="C294" s="23" t="s">
        <v>36</v>
      </c>
      <c r="D294" s="23" t="s">
        <v>93</v>
      </c>
      <c r="E294" s="23" t="s">
        <v>43</v>
      </c>
      <c r="F294" s="43">
        <v>900226715</v>
      </c>
      <c r="G294" s="23" t="s">
        <v>62</v>
      </c>
      <c r="H294" s="43">
        <v>890303395</v>
      </c>
      <c r="I294" s="23" t="s">
        <v>176</v>
      </c>
      <c r="J294" s="24">
        <v>44771</v>
      </c>
      <c r="K294" s="42">
        <v>31228</v>
      </c>
      <c r="L294" s="42"/>
      <c r="M294" s="23"/>
      <c r="N294" s="23"/>
      <c r="O294" s="23"/>
    </row>
    <row r="295" spans="1:15" x14ac:dyDescent="0.25">
      <c r="A295" s="23" t="s">
        <v>28</v>
      </c>
      <c r="B295" s="23" t="s">
        <v>34</v>
      </c>
      <c r="C295" s="23" t="s">
        <v>36</v>
      </c>
      <c r="D295" s="23" t="s">
        <v>93</v>
      </c>
      <c r="E295" s="23" t="s">
        <v>43</v>
      </c>
      <c r="F295" s="43">
        <v>900226715</v>
      </c>
      <c r="G295" s="23" t="s">
        <v>62</v>
      </c>
      <c r="H295" s="43">
        <v>890303461</v>
      </c>
      <c r="I295" s="23" t="s">
        <v>146</v>
      </c>
      <c r="J295" s="24">
        <v>44771</v>
      </c>
      <c r="K295" s="42">
        <v>43000</v>
      </c>
      <c r="L295" s="42"/>
      <c r="M295" s="23"/>
      <c r="N295" s="23"/>
      <c r="O295" s="23"/>
    </row>
    <row r="296" spans="1:15" x14ac:dyDescent="0.25">
      <c r="A296" s="23" t="s">
        <v>28</v>
      </c>
      <c r="B296" s="23" t="s">
        <v>34</v>
      </c>
      <c r="C296" s="23" t="s">
        <v>36</v>
      </c>
      <c r="D296" s="23" t="s">
        <v>93</v>
      </c>
      <c r="E296" s="23" t="s">
        <v>43</v>
      </c>
      <c r="F296" s="43">
        <v>900226715</v>
      </c>
      <c r="G296" s="23" t="s">
        <v>62</v>
      </c>
      <c r="H296" s="43">
        <v>900098550</v>
      </c>
      <c r="I296" s="23" t="s">
        <v>181</v>
      </c>
      <c r="J296" s="24">
        <v>44771</v>
      </c>
      <c r="K296" s="42">
        <v>19388348.420000002</v>
      </c>
      <c r="L296" s="42"/>
      <c r="M296" s="23"/>
      <c r="N296" s="23"/>
      <c r="O296" s="23"/>
    </row>
    <row r="297" spans="1:15" x14ac:dyDescent="0.25">
      <c r="A297" s="23" t="s">
        <v>28</v>
      </c>
      <c r="B297" s="23" t="s">
        <v>34</v>
      </c>
      <c r="C297" s="23" t="s">
        <v>36</v>
      </c>
      <c r="D297" s="23" t="s">
        <v>93</v>
      </c>
      <c r="E297" s="23" t="s">
        <v>43</v>
      </c>
      <c r="F297" s="43">
        <v>900226715</v>
      </c>
      <c r="G297" s="23" t="s">
        <v>62</v>
      </c>
      <c r="H297" s="43">
        <v>900421895</v>
      </c>
      <c r="I297" s="23" t="s">
        <v>182</v>
      </c>
      <c r="J297" s="24">
        <v>44771</v>
      </c>
      <c r="K297" s="42">
        <v>2205737.89</v>
      </c>
      <c r="L297" s="42"/>
      <c r="M297" s="23"/>
      <c r="N297" s="23"/>
      <c r="O297" s="23"/>
    </row>
    <row r="298" spans="1:15" x14ac:dyDescent="0.25">
      <c r="A298" s="23" t="s">
        <v>28</v>
      </c>
      <c r="B298" s="23" t="s">
        <v>34</v>
      </c>
      <c r="C298" s="23" t="s">
        <v>36</v>
      </c>
      <c r="D298" s="23" t="s">
        <v>93</v>
      </c>
      <c r="E298" s="23" t="s">
        <v>43</v>
      </c>
      <c r="F298" s="43">
        <v>900226715</v>
      </c>
      <c r="G298" s="23" t="s">
        <v>62</v>
      </c>
      <c r="H298" s="43">
        <v>900098550</v>
      </c>
      <c r="I298" s="23" t="s">
        <v>181</v>
      </c>
      <c r="J298" s="24">
        <v>44771</v>
      </c>
      <c r="K298" s="42">
        <v>39465</v>
      </c>
      <c r="L298" s="42"/>
      <c r="M298" s="23"/>
      <c r="N298" s="23"/>
      <c r="O298" s="23"/>
    </row>
    <row r="299" spans="1:15" x14ac:dyDescent="0.25">
      <c r="A299" s="23" t="s">
        <v>28</v>
      </c>
      <c r="B299" s="23" t="s">
        <v>34</v>
      </c>
      <c r="C299" s="23" t="s">
        <v>36</v>
      </c>
      <c r="D299" s="23" t="s">
        <v>93</v>
      </c>
      <c r="E299" s="23" t="s">
        <v>44</v>
      </c>
      <c r="F299" s="43">
        <v>900226715</v>
      </c>
      <c r="G299" s="23" t="s">
        <v>62</v>
      </c>
      <c r="H299" s="43">
        <v>900098550</v>
      </c>
      <c r="I299" s="23" t="s">
        <v>181</v>
      </c>
      <c r="J299" s="24">
        <v>44771</v>
      </c>
      <c r="K299" s="42">
        <v>165524</v>
      </c>
      <c r="L299" s="42"/>
      <c r="M299" s="23"/>
      <c r="N299" s="23"/>
      <c r="O299" s="23"/>
    </row>
    <row r="300" spans="1:15" x14ac:dyDescent="0.25">
      <c r="A300" s="23" t="s">
        <v>28</v>
      </c>
      <c r="B300" s="23" t="s">
        <v>34</v>
      </c>
      <c r="C300" s="23" t="s">
        <v>36</v>
      </c>
      <c r="D300" s="23" t="s">
        <v>42</v>
      </c>
      <c r="E300" s="23" t="s">
        <v>43</v>
      </c>
      <c r="F300" s="43">
        <v>805001157</v>
      </c>
      <c r="G300" s="23" t="s">
        <v>54</v>
      </c>
      <c r="H300" s="43">
        <v>890324177</v>
      </c>
      <c r="I300" s="23" t="s">
        <v>132</v>
      </c>
      <c r="J300" s="24">
        <v>44771</v>
      </c>
      <c r="K300" s="42">
        <v>7324808</v>
      </c>
      <c r="L300" s="42"/>
      <c r="M300" s="23"/>
      <c r="N300" s="23"/>
      <c r="O300" s="23"/>
    </row>
    <row r="301" spans="1:15" x14ac:dyDescent="0.25">
      <c r="A301" s="23" t="s">
        <v>28</v>
      </c>
      <c r="B301" s="23" t="s">
        <v>34</v>
      </c>
      <c r="C301" s="23" t="s">
        <v>36</v>
      </c>
      <c r="D301" s="23" t="s">
        <v>42</v>
      </c>
      <c r="E301" s="23" t="s">
        <v>43</v>
      </c>
      <c r="F301" s="43">
        <v>805001157</v>
      </c>
      <c r="G301" s="23" t="s">
        <v>54</v>
      </c>
      <c r="H301" s="43">
        <v>891409291</v>
      </c>
      <c r="I301" s="23" t="s">
        <v>162</v>
      </c>
      <c r="J301" s="24">
        <v>44771</v>
      </c>
      <c r="K301" s="42">
        <v>517407</v>
      </c>
      <c r="L301" s="42"/>
      <c r="M301" s="23"/>
      <c r="N301" s="23"/>
      <c r="O301" s="23"/>
    </row>
    <row r="302" spans="1:15" x14ac:dyDescent="0.25">
      <c r="A302" s="23" t="s">
        <v>28</v>
      </c>
      <c r="B302" s="23" t="s">
        <v>34</v>
      </c>
      <c r="C302" s="23" t="s">
        <v>35</v>
      </c>
      <c r="D302" s="23" t="s">
        <v>92</v>
      </c>
      <c r="E302" s="23" t="s">
        <v>43</v>
      </c>
      <c r="F302" s="43">
        <v>901021565</v>
      </c>
      <c r="G302" s="23" t="s">
        <v>55</v>
      </c>
      <c r="H302" s="43">
        <v>890303461</v>
      </c>
      <c r="I302" s="23" t="s">
        <v>146</v>
      </c>
      <c r="J302" s="24">
        <v>44771</v>
      </c>
      <c r="K302" s="42">
        <v>6733340.0599999996</v>
      </c>
      <c r="L302" s="42"/>
      <c r="M302" s="23"/>
      <c r="N302" s="23"/>
      <c r="O302" s="23"/>
    </row>
    <row r="303" spans="1:15" x14ac:dyDescent="0.25">
      <c r="A303" s="23" t="s">
        <v>28</v>
      </c>
      <c r="B303" s="23" t="s">
        <v>34</v>
      </c>
      <c r="C303" s="23" t="s">
        <v>35</v>
      </c>
      <c r="D303" s="23" t="s">
        <v>92</v>
      </c>
      <c r="E303" s="23" t="s">
        <v>43</v>
      </c>
      <c r="F303" s="43">
        <v>805001157</v>
      </c>
      <c r="G303" s="23" t="s">
        <v>54</v>
      </c>
      <c r="H303" s="43">
        <v>805017350</v>
      </c>
      <c r="I303" s="23" t="s">
        <v>108</v>
      </c>
      <c r="J303" s="24">
        <v>44771</v>
      </c>
      <c r="K303" s="42">
        <v>17659397.640000001</v>
      </c>
      <c r="L303" s="42"/>
      <c r="M303" s="23"/>
      <c r="N303" s="23"/>
      <c r="O303" s="23"/>
    </row>
    <row r="304" spans="1:15" x14ac:dyDescent="0.25">
      <c r="A304" s="23" t="s">
        <v>28</v>
      </c>
      <c r="B304" s="23" t="s">
        <v>34</v>
      </c>
      <c r="C304" s="23" t="s">
        <v>35</v>
      </c>
      <c r="D304" s="23" t="s">
        <v>92</v>
      </c>
      <c r="E304" s="23" t="s">
        <v>43</v>
      </c>
      <c r="F304" s="43">
        <v>805001157</v>
      </c>
      <c r="G304" s="23" t="s">
        <v>54</v>
      </c>
      <c r="H304" s="43">
        <v>805030765</v>
      </c>
      <c r="I304" s="23" t="s">
        <v>157</v>
      </c>
      <c r="J304" s="24">
        <v>44771</v>
      </c>
      <c r="K304" s="42">
        <v>2678468.5699999998</v>
      </c>
      <c r="L304" s="42"/>
      <c r="M304" s="23"/>
      <c r="N304" s="23"/>
      <c r="O304" s="23"/>
    </row>
    <row r="305" spans="1:15" x14ac:dyDescent="0.25">
      <c r="A305" s="23" t="s">
        <v>28</v>
      </c>
      <c r="B305" s="23" t="s">
        <v>34</v>
      </c>
      <c r="C305" s="23" t="s">
        <v>35</v>
      </c>
      <c r="D305" s="23" t="s">
        <v>92</v>
      </c>
      <c r="E305" s="23" t="s">
        <v>43</v>
      </c>
      <c r="F305" s="43">
        <v>805001157</v>
      </c>
      <c r="G305" s="23" t="s">
        <v>54</v>
      </c>
      <c r="H305" s="43">
        <v>890301430</v>
      </c>
      <c r="I305" s="23" t="s">
        <v>158</v>
      </c>
      <c r="J305" s="24">
        <v>44771</v>
      </c>
      <c r="K305" s="42">
        <v>944733.9</v>
      </c>
      <c r="L305" s="42"/>
      <c r="M305" s="23"/>
      <c r="N305" s="23"/>
      <c r="O305" s="23"/>
    </row>
    <row r="306" spans="1:15" x14ac:dyDescent="0.25">
      <c r="A306" s="23" t="s">
        <v>28</v>
      </c>
      <c r="B306" s="23" t="s">
        <v>34</v>
      </c>
      <c r="C306" s="23" t="s">
        <v>35</v>
      </c>
      <c r="D306" s="23" t="s">
        <v>92</v>
      </c>
      <c r="E306" s="23" t="s">
        <v>43</v>
      </c>
      <c r="F306" s="43">
        <v>805001157</v>
      </c>
      <c r="G306" s="23" t="s">
        <v>54</v>
      </c>
      <c r="H306" s="43">
        <v>890303208</v>
      </c>
      <c r="I306" s="23" t="s">
        <v>159</v>
      </c>
      <c r="J306" s="24">
        <v>44771</v>
      </c>
      <c r="K306" s="42">
        <v>5830077.9800000004</v>
      </c>
      <c r="L306" s="42"/>
      <c r="M306" s="23"/>
      <c r="N306" s="23"/>
      <c r="O306" s="23"/>
    </row>
    <row r="307" spans="1:15" x14ac:dyDescent="0.25">
      <c r="A307" s="23" t="s">
        <v>28</v>
      </c>
      <c r="B307" s="23" t="s">
        <v>34</v>
      </c>
      <c r="C307" s="23" t="s">
        <v>35</v>
      </c>
      <c r="D307" s="23" t="s">
        <v>92</v>
      </c>
      <c r="E307" s="23" t="s">
        <v>43</v>
      </c>
      <c r="F307" s="43">
        <v>805001157</v>
      </c>
      <c r="G307" s="23" t="s">
        <v>54</v>
      </c>
      <c r="H307" s="43">
        <v>890307200</v>
      </c>
      <c r="I307" s="23" t="s">
        <v>131</v>
      </c>
      <c r="J307" s="24">
        <v>44771</v>
      </c>
      <c r="K307" s="42">
        <v>121302.95</v>
      </c>
      <c r="L307" s="42"/>
      <c r="M307" s="23"/>
      <c r="N307" s="23"/>
      <c r="O307" s="23"/>
    </row>
    <row r="308" spans="1:15" x14ac:dyDescent="0.25">
      <c r="A308" s="23" t="s">
        <v>28</v>
      </c>
      <c r="B308" s="23" t="s">
        <v>34</v>
      </c>
      <c r="C308" s="23" t="s">
        <v>35</v>
      </c>
      <c r="D308" s="23" t="s">
        <v>92</v>
      </c>
      <c r="E308" s="23" t="s">
        <v>43</v>
      </c>
      <c r="F308" s="43">
        <v>805001157</v>
      </c>
      <c r="G308" s="23" t="s">
        <v>54</v>
      </c>
      <c r="H308" s="43">
        <v>891300047</v>
      </c>
      <c r="I308" s="23" t="s">
        <v>161</v>
      </c>
      <c r="J308" s="24">
        <v>44771</v>
      </c>
      <c r="K308" s="42">
        <v>842552.82</v>
      </c>
      <c r="L308" s="42"/>
      <c r="M308" s="23"/>
      <c r="N308" s="23"/>
      <c r="O308" s="23"/>
    </row>
    <row r="309" spans="1:15" x14ac:dyDescent="0.25">
      <c r="A309" s="23" t="s">
        <v>28</v>
      </c>
      <c r="B309" s="23" t="s">
        <v>34</v>
      </c>
      <c r="C309" s="23" t="s">
        <v>35</v>
      </c>
      <c r="D309" s="23" t="s">
        <v>92</v>
      </c>
      <c r="E309" s="23" t="s">
        <v>43</v>
      </c>
      <c r="F309" s="43">
        <v>805001157</v>
      </c>
      <c r="G309" s="23" t="s">
        <v>54</v>
      </c>
      <c r="H309" s="43">
        <v>900242742</v>
      </c>
      <c r="I309" s="23" t="s">
        <v>144</v>
      </c>
      <c r="J309" s="24">
        <v>44771</v>
      </c>
      <c r="K309" s="42">
        <v>380859.11</v>
      </c>
      <c r="L309" s="42"/>
      <c r="M309" s="23"/>
      <c r="N309" s="23"/>
      <c r="O309" s="23"/>
    </row>
    <row r="310" spans="1:15" x14ac:dyDescent="0.25">
      <c r="A310" s="23" t="s">
        <v>28</v>
      </c>
      <c r="B310" s="23" t="s">
        <v>34</v>
      </c>
      <c r="C310" s="23" t="s">
        <v>35</v>
      </c>
      <c r="D310" s="23" t="s">
        <v>92</v>
      </c>
      <c r="E310" s="23" t="s">
        <v>43</v>
      </c>
      <c r="F310" s="43">
        <v>805001157</v>
      </c>
      <c r="G310" s="23" t="s">
        <v>54</v>
      </c>
      <c r="H310" s="43">
        <v>900951033</v>
      </c>
      <c r="I310" s="23" t="s">
        <v>191</v>
      </c>
      <c r="J310" s="24">
        <v>44771</v>
      </c>
      <c r="K310" s="42">
        <v>4101580.63</v>
      </c>
      <c r="L310" s="42"/>
      <c r="M310" s="23"/>
      <c r="N310" s="23"/>
      <c r="O310" s="23"/>
    </row>
    <row r="311" spans="1:15" x14ac:dyDescent="0.25">
      <c r="A311" s="23" t="s">
        <v>28</v>
      </c>
      <c r="B311" s="23" t="s">
        <v>34</v>
      </c>
      <c r="C311" s="23" t="s">
        <v>35</v>
      </c>
      <c r="D311" s="23" t="s">
        <v>92</v>
      </c>
      <c r="E311" s="23" t="s">
        <v>43</v>
      </c>
      <c r="F311" s="43">
        <v>800130907</v>
      </c>
      <c r="G311" s="23" t="s">
        <v>47</v>
      </c>
      <c r="H311" s="43">
        <v>900291018</v>
      </c>
      <c r="I311" s="23" t="s">
        <v>116</v>
      </c>
      <c r="J311" s="24">
        <v>44771</v>
      </c>
      <c r="K311" s="42">
        <v>26244538.530000001</v>
      </c>
      <c r="L311" s="42"/>
      <c r="M311" s="23"/>
      <c r="N311" s="23"/>
      <c r="O311" s="23"/>
    </row>
    <row r="312" spans="1:15" x14ac:dyDescent="0.25">
      <c r="A312" s="23" t="s">
        <v>28</v>
      </c>
      <c r="B312" s="23" t="s">
        <v>34</v>
      </c>
      <c r="C312" s="23" t="s">
        <v>35</v>
      </c>
      <c r="D312" s="23" t="s">
        <v>92</v>
      </c>
      <c r="E312" s="23" t="s">
        <v>43</v>
      </c>
      <c r="F312" s="43">
        <v>900298372</v>
      </c>
      <c r="G312" s="23" t="s">
        <v>59</v>
      </c>
      <c r="H312" s="43">
        <v>900971006</v>
      </c>
      <c r="I312" s="23" t="s">
        <v>139</v>
      </c>
      <c r="J312" s="24">
        <v>44771</v>
      </c>
      <c r="K312" s="42">
        <v>132770</v>
      </c>
      <c r="L312" s="42"/>
      <c r="M312" s="23"/>
      <c r="N312" s="23"/>
      <c r="O312" s="23"/>
    </row>
    <row r="313" spans="1:15" x14ac:dyDescent="0.25">
      <c r="A313" s="23" t="s">
        <v>28</v>
      </c>
      <c r="B313" s="23" t="s">
        <v>34</v>
      </c>
      <c r="C313" s="23" t="s">
        <v>35</v>
      </c>
      <c r="D313" s="23" t="s">
        <v>92</v>
      </c>
      <c r="E313" s="23" t="s">
        <v>43</v>
      </c>
      <c r="F313" s="43">
        <v>900298372</v>
      </c>
      <c r="G313" s="23" t="s">
        <v>59</v>
      </c>
      <c r="H313" s="43">
        <v>900958564</v>
      </c>
      <c r="I313" s="23" t="s">
        <v>140</v>
      </c>
      <c r="J313" s="24">
        <v>44771</v>
      </c>
      <c r="K313" s="42">
        <v>132770</v>
      </c>
      <c r="L313" s="42"/>
      <c r="M313" s="23"/>
      <c r="N313" s="23"/>
      <c r="O313" s="23"/>
    </row>
    <row r="314" spans="1:15" x14ac:dyDescent="0.25">
      <c r="A314" s="23" t="s">
        <v>28</v>
      </c>
      <c r="B314" s="23" t="s">
        <v>34</v>
      </c>
      <c r="C314" s="23" t="s">
        <v>35</v>
      </c>
      <c r="D314" s="23" t="s">
        <v>92</v>
      </c>
      <c r="E314" s="23" t="s">
        <v>43</v>
      </c>
      <c r="F314" s="43">
        <v>900298372</v>
      </c>
      <c r="G314" s="23" t="s">
        <v>59</v>
      </c>
      <c r="H314" s="43">
        <v>900959051</v>
      </c>
      <c r="I314" s="23" t="s">
        <v>141</v>
      </c>
      <c r="J314" s="24">
        <v>44771</v>
      </c>
      <c r="K314" s="42">
        <v>132770</v>
      </c>
      <c r="L314" s="42"/>
      <c r="M314" s="23"/>
      <c r="N314" s="23"/>
      <c r="O314" s="23"/>
    </row>
    <row r="315" spans="1:15" x14ac:dyDescent="0.25">
      <c r="A315" s="23" t="s">
        <v>28</v>
      </c>
      <c r="B315" s="23" t="s">
        <v>34</v>
      </c>
      <c r="C315" s="23" t="s">
        <v>35</v>
      </c>
      <c r="D315" s="23" t="s">
        <v>92</v>
      </c>
      <c r="E315" s="23" t="s">
        <v>43</v>
      </c>
      <c r="F315" s="43">
        <v>900298372</v>
      </c>
      <c r="G315" s="23" t="s">
        <v>59</v>
      </c>
      <c r="H315" s="43">
        <v>900959048</v>
      </c>
      <c r="I315" s="23" t="s">
        <v>142</v>
      </c>
      <c r="J315" s="24">
        <v>44771</v>
      </c>
      <c r="K315" s="42">
        <v>132771</v>
      </c>
      <c r="L315" s="42"/>
      <c r="M315" s="23"/>
      <c r="N315" s="23"/>
      <c r="O315" s="23"/>
    </row>
    <row r="316" spans="1:15" x14ac:dyDescent="0.25">
      <c r="A316" s="23" t="s">
        <v>28</v>
      </c>
      <c r="B316" s="23" t="s">
        <v>34</v>
      </c>
      <c r="C316" s="23" t="s">
        <v>35</v>
      </c>
      <c r="D316" s="23" t="s">
        <v>92</v>
      </c>
      <c r="E316" s="23" t="s">
        <v>44</v>
      </c>
      <c r="F316" s="43">
        <v>901021565</v>
      </c>
      <c r="G316" s="23" t="s">
        <v>55</v>
      </c>
      <c r="H316" s="43">
        <v>890303461</v>
      </c>
      <c r="I316" s="23" t="s">
        <v>146</v>
      </c>
      <c r="J316" s="24">
        <v>44771</v>
      </c>
      <c r="K316" s="42">
        <v>8548348</v>
      </c>
      <c r="L316" s="42"/>
      <c r="M316" s="23"/>
      <c r="N316" s="23"/>
      <c r="O316" s="23"/>
    </row>
    <row r="317" spans="1:15" x14ac:dyDescent="0.25">
      <c r="A317" s="23" t="s">
        <v>28</v>
      </c>
      <c r="B317" s="23" t="s">
        <v>34</v>
      </c>
      <c r="C317" s="23" t="s">
        <v>35</v>
      </c>
      <c r="D317" s="23" t="s">
        <v>92</v>
      </c>
      <c r="E317" s="23" t="s">
        <v>44</v>
      </c>
      <c r="F317" s="43">
        <v>806008394</v>
      </c>
      <c r="G317" s="23" t="s">
        <v>48</v>
      </c>
      <c r="H317" s="43">
        <v>900980728</v>
      </c>
      <c r="I317" s="23" t="s">
        <v>186</v>
      </c>
      <c r="J317" s="24">
        <v>44771</v>
      </c>
      <c r="K317" s="42">
        <v>2639968</v>
      </c>
      <c r="L317" s="42"/>
      <c r="M317" s="23"/>
      <c r="N317" s="23"/>
      <c r="O317" s="23"/>
    </row>
    <row r="318" spans="1:15" x14ac:dyDescent="0.25">
      <c r="A318" s="23" t="s">
        <v>28</v>
      </c>
      <c r="B318" s="23" t="s">
        <v>34</v>
      </c>
      <c r="C318" s="23" t="s">
        <v>35</v>
      </c>
      <c r="D318" s="23" t="s">
        <v>92</v>
      </c>
      <c r="E318" s="23" t="s">
        <v>44</v>
      </c>
      <c r="F318" s="43">
        <v>805001157</v>
      </c>
      <c r="G318" s="23" t="s">
        <v>54</v>
      </c>
      <c r="H318" s="43">
        <v>805017350</v>
      </c>
      <c r="I318" s="23" t="s">
        <v>108</v>
      </c>
      <c r="J318" s="24">
        <v>44771</v>
      </c>
      <c r="K318" s="42">
        <v>677977.36</v>
      </c>
      <c r="L318" s="42"/>
      <c r="M318" s="23"/>
      <c r="N318" s="23"/>
      <c r="O318" s="23"/>
    </row>
    <row r="319" spans="1:15" x14ac:dyDescent="0.25">
      <c r="A319" s="23" t="s">
        <v>28</v>
      </c>
      <c r="B319" s="23" t="s">
        <v>34</v>
      </c>
      <c r="C319" s="23" t="s">
        <v>35</v>
      </c>
      <c r="D319" s="23" t="s">
        <v>92</v>
      </c>
      <c r="E319" s="23" t="s">
        <v>44</v>
      </c>
      <c r="F319" s="43">
        <v>805001157</v>
      </c>
      <c r="G319" s="23" t="s">
        <v>54</v>
      </c>
      <c r="H319" s="43">
        <v>805030765</v>
      </c>
      <c r="I319" s="23" t="s">
        <v>157</v>
      </c>
      <c r="J319" s="24">
        <v>44771</v>
      </c>
      <c r="K319" s="42">
        <v>102831.43</v>
      </c>
      <c r="L319" s="42"/>
      <c r="M319" s="23"/>
      <c r="N319" s="23"/>
      <c r="O319" s="23"/>
    </row>
    <row r="320" spans="1:15" x14ac:dyDescent="0.25">
      <c r="A320" s="23" t="s">
        <v>28</v>
      </c>
      <c r="B320" s="23" t="s">
        <v>34</v>
      </c>
      <c r="C320" s="23" t="s">
        <v>35</v>
      </c>
      <c r="D320" s="23" t="s">
        <v>92</v>
      </c>
      <c r="E320" s="23" t="s">
        <v>44</v>
      </c>
      <c r="F320" s="43">
        <v>805001157</v>
      </c>
      <c r="G320" s="23" t="s">
        <v>54</v>
      </c>
      <c r="H320" s="43">
        <v>890301430</v>
      </c>
      <c r="I320" s="23" t="s">
        <v>158</v>
      </c>
      <c r="J320" s="24">
        <v>44771</v>
      </c>
      <c r="K320" s="42">
        <v>36270.1</v>
      </c>
      <c r="L320" s="42"/>
      <c r="M320" s="23"/>
      <c r="N320" s="23"/>
      <c r="O320" s="23"/>
    </row>
    <row r="321" spans="1:15" x14ac:dyDescent="0.25">
      <c r="A321" s="23" t="s">
        <v>28</v>
      </c>
      <c r="B321" s="23" t="s">
        <v>34</v>
      </c>
      <c r="C321" s="23" t="s">
        <v>35</v>
      </c>
      <c r="D321" s="23" t="s">
        <v>92</v>
      </c>
      <c r="E321" s="23" t="s">
        <v>44</v>
      </c>
      <c r="F321" s="43">
        <v>805001157</v>
      </c>
      <c r="G321" s="23" t="s">
        <v>54</v>
      </c>
      <c r="H321" s="43">
        <v>890303208</v>
      </c>
      <c r="I321" s="23" t="s">
        <v>159</v>
      </c>
      <c r="J321" s="24">
        <v>44771</v>
      </c>
      <c r="K321" s="42">
        <v>223827.62</v>
      </c>
      <c r="L321" s="42"/>
      <c r="M321" s="23"/>
      <c r="N321" s="23"/>
      <c r="O321" s="23"/>
    </row>
    <row r="322" spans="1:15" x14ac:dyDescent="0.25">
      <c r="A322" s="23" t="s">
        <v>28</v>
      </c>
      <c r="B322" s="23" t="s">
        <v>34</v>
      </c>
      <c r="C322" s="23" t="s">
        <v>35</v>
      </c>
      <c r="D322" s="23" t="s">
        <v>92</v>
      </c>
      <c r="E322" s="23" t="s">
        <v>44</v>
      </c>
      <c r="F322" s="43">
        <v>805001157</v>
      </c>
      <c r="G322" s="23" t="s">
        <v>54</v>
      </c>
      <c r="H322" s="43">
        <v>890307200</v>
      </c>
      <c r="I322" s="23" t="s">
        <v>131</v>
      </c>
      <c r="J322" s="24">
        <v>44771</v>
      </c>
      <c r="K322" s="42">
        <v>4657.05</v>
      </c>
      <c r="L322" s="42"/>
      <c r="M322" s="23"/>
      <c r="N322" s="23"/>
      <c r="O322" s="23"/>
    </row>
    <row r="323" spans="1:15" x14ac:dyDescent="0.25">
      <c r="A323" s="23" t="s">
        <v>28</v>
      </c>
      <c r="B323" s="23" t="s">
        <v>34</v>
      </c>
      <c r="C323" s="23" t="s">
        <v>35</v>
      </c>
      <c r="D323" s="23" t="s">
        <v>92</v>
      </c>
      <c r="E323" s="23" t="s">
        <v>44</v>
      </c>
      <c r="F323" s="43">
        <v>805001157</v>
      </c>
      <c r="G323" s="23" t="s">
        <v>54</v>
      </c>
      <c r="H323" s="43">
        <v>891300047</v>
      </c>
      <c r="I323" s="23" t="s">
        <v>161</v>
      </c>
      <c r="J323" s="24">
        <v>44771</v>
      </c>
      <c r="K323" s="42">
        <v>32347.18</v>
      </c>
      <c r="L323" s="42"/>
      <c r="M323" s="23"/>
      <c r="N323" s="23"/>
      <c r="O323" s="23"/>
    </row>
    <row r="324" spans="1:15" x14ac:dyDescent="0.25">
      <c r="A324" s="23" t="s">
        <v>28</v>
      </c>
      <c r="B324" s="23" t="s">
        <v>34</v>
      </c>
      <c r="C324" s="23" t="s">
        <v>35</v>
      </c>
      <c r="D324" s="23" t="s">
        <v>92</v>
      </c>
      <c r="E324" s="23" t="s">
        <v>44</v>
      </c>
      <c r="F324" s="43">
        <v>805001157</v>
      </c>
      <c r="G324" s="23" t="s">
        <v>54</v>
      </c>
      <c r="H324" s="43">
        <v>900242742</v>
      </c>
      <c r="I324" s="23" t="s">
        <v>144</v>
      </c>
      <c r="J324" s="24">
        <v>44771</v>
      </c>
      <c r="K324" s="42">
        <v>14621.89</v>
      </c>
      <c r="L324" s="42"/>
      <c r="M324" s="23"/>
      <c r="N324" s="23"/>
      <c r="O324" s="23"/>
    </row>
    <row r="325" spans="1:15" x14ac:dyDescent="0.25">
      <c r="A325" s="23" t="s">
        <v>28</v>
      </c>
      <c r="B325" s="23" t="s">
        <v>34</v>
      </c>
      <c r="C325" s="23" t="s">
        <v>35</v>
      </c>
      <c r="D325" s="23" t="s">
        <v>92</v>
      </c>
      <c r="E325" s="23" t="s">
        <v>44</v>
      </c>
      <c r="F325" s="43">
        <v>805001157</v>
      </c>
      <c r="G325" s="23" t="s">
        <v>54</v>
      </c>
      <c r="H325" s="43">
        <v>900951033</v>
      </c>
      <c r="I325" s="23" t="s">
        <v>191</v>
      </c>
      <c r="J325" s="24">
        <v>44771</v>
      </c>
      <c r="K325" s="42">
        <v>157467.37</v>
      </c>
      <c r="L325" s="42"/>
      <c r="M325" s="23"/>
      <c r="N325" s="23"/>
      <c r="O325" s="23"/>
    </row>
    <row r="326" spans="1:15" x14ac:dyDescent="0.25">
      <c r="A326" s="23" t="s">
        <v>28</v>
      </c>
      <c r="B326" s="23" t="s">
        <v>34</v>
      </c>
      <c r="C326" s="23" t="s">
        <v>35</v>
      </c>
      <c r="D326" s="23" t="s">
        <v>92</v>
      </c>
      <c r="E326" s="23" t="s">
        <v>44</v>
      </c>
      <c r="F326" s="43">
        <v>800130907</v>
      </c>
      <c r="G326" s="23" t="s">
        <v>47</v>
      </c>
      <c r="H326" s="43">
        <v>900291018</v>
      </c>
      <c r="I326" s="23" t="s">
        <v>116</v>
      </c>
      <c r="J326" s="24">
        <v>44771</v>
      </c>
      <c r="K326" s="42">
        <v>9326546</v>
      </c>
      <c r="L326" s="42"/>
      <c r="M326" s="23"/>
      <c r="N326" s="23"/>
      <c r="O326" s="23"/>
    </row>
    <row r="327" spans="1:15" x14ac:dyDescent="0.25">
      <c r="A327" s="23" t="s">
        <v>28</v>
      </c>
      <c r="B327" s="23" t="s">
        <v>34</v>
      </c>
      <c r="C327" s="23" t="s">
        <v>35</v>
      </c>
      <c r="D327" s="23" t="s">
        <v>92</v>
      </c>
      <c r="E327" s="23" t="s">
        <v>44</v>
      </c>
      <c r="F327" s="43">
        <v>900298372</v>
      </c>
      <c r="G327" s="23" t="s">
        <v>59</v>
      </c>
      <c r="H327" s="43">
        <v>900971006</v>
      </c>
      <c r="I327" s="23" t="s">
        <v>139</v>
      </c>
      <c r="J327" s="24">
        <v>44771</v>
      </c>
      <c r="K327" s="42">
        <v>27227</v>
      </c>
      <c r="L327" s="42"/>
      <c r="M327" s="23"/>
      <c r="N327" s="23"/>
      <c r="O327" s="23"/>
    </row>
    <row r="328" spans="1:15" x14ac:dyDescent="0.25">
      <c r="A328" s="23" t="s">
        <v>28</v>
      </c>
      <c r="B328" s="23" t="s">
        <v>34</v>
      </c>
      <c r="C328" s="23" t="s">
        <v>35</v>
      </c>
      <c r="D328" s="23" t="s">
        <v>92</v>
      </c>
      <c r="E328" s="23" t="s">
        <v>44</v>
      </c>
      <c r="F328" s="43">
        <v>900298372</v>
      </c>
      <c r="G328" s="23" t="s">
        <v>59</v>
      </c>
      <c r="H328" s="43">
        <v>900958564</v>
      </c>
      <c r="I328" s="23" t="s">
        <v>140</v>
      </c>
      <c r="J328" s="24">
        <v>44771</v>
      </c>
      <c r="K328" s="42">
        <v>27227</v>
      </c>
      <c r="L328" s="42"/>
      <c r="M328" s="23"/>
      <c r="N328" s="23"/>
      <c r="O328" s="23"/>
    </row>
    <row r="329" spans="1:15" x14ac:dyDescent="0.25">
      <c r="A329" s="23" t="s">
        <v>28</v>
      </c>
      <c r="B329" s="23" t="s">
        <v>34</v>
      </c>
      <c r="C329" s="23" t="s">
        <v>35</v>
      </c>
      <c r="D329" s="23" t="s">
        <v>92</v>
      </c>
      <c r="E329" s="23" t="s">
        <v>44</v>
      </c>
      <c r="F329" s="43">
        <v>900298372</v>
      </c>
      <c r="G329" s="23" t="s">
        <v>59</v>
      </c>
      <c r="H329" s="43">
        <v>900959051</v>
      </c>
      <c r="I329" s="23" t="s">
        <v>141</v>
      </c>
      <c r="J329" s="24">
        <v>44771</v>
      </c>
      <c r="K329" s="42">
        <v>27227</v>
      </c>
      <c r="L329" s="42"/>
      <c r="M329" s="23"/>
      <c r="N329" s="23"/>
      <c r="O329" s="23"/>
    </row>
    <row r="330" spans="1:15" x14ac:dyDescent="0.25">
      <c r="A330" s="23" t="s">
        <v>28</v>
      </c>
      <c r="B330" s="23" t="s">
        <v>34</v>
      </c>
      <c r="C330" s="23" t="s">
        <v>35</v>
      </c>
      <c r="D330" s="23" t="s">
        <v>92</v>
      </c>
      <c r="E330" s="23" t="s">
        <v>44</v>
      </c>
      <c r="F330" s="43">
        <v>900298372</v>
      </c>
      <c r="G330" s="23" t="s">
        <v>59</v>
      </c>
      <c r="H330" s="43">
        <v>900959048</v>
      </c>
      <c r="I330" s="23" t="s">
        <v>142</v>
      </c>
      <c r="J330" s="24">
        <v>44771</v>
      </c>
      <c r="K330" s="42">
        <v>27228</v>
      </c>
      <c r="L330" s="42"/>
      <c r="M330" s="23"/>
      <c r="N330" s="23"/>
      <c r="O330" s="23"/>
    </row>
    <row r="331" spans="1:15" x14ac:dyDescent="0.25">
      <c r="A331" s="23" t="s">
        <v>28</v>
      </c>
      <c r="B331" s="23" t="s">
        <v>34</v>
      </c>
      <c r="C331" s="23" t="s">
        <v>35</v>
      </c>
      <c r="D331" s="23" t="s">
        <v>93</v>
      </c>
      <c r="E331" s="23" t="s">
        <v>43</v>
      </c>
      <c r="F331" s="43">
        <v>901021565</v>
      </c>
      <c r="G331" s="23" t="s">
        <v>55</v>
      </c>
      <c r="H331" s="43">
        <v>890303461</v>
      </c>
      <c r="I331" s="23" t="s">
        <v>146</v>
      </c>
      <c r="J331" s="24">
        <v>44771</v>
      </c>
      <c r="K331" s="42">
        <v>37229544.740000002</v>
      </c>
      <c r="L331" s="42"/>
      <c r="M331" s="23"/>
      <c r="N331" s="23"/>
      <c r="O331" s="23"/>
    </row>
    <row r="332" spans="1:15" x14ac:dyDescent="0.25">
      <c r="A332" s="23" t="s">
        <v>28</v>
      </c>
      <c r="B332" s="23" t="s">
        <v>34</v>
      </c>
      <c r="C332" s="23" t="s">
        <v>35</v>
      </c>
      <c r="D332" s="23" t="s">
        <v>93</v>
      </c>
      <c r="E332" s="23" t="s">
        <v>43</v>
      </c>
      <c r="F332" s="43">
        <v>806008394</v>
      </c>
      <c r="G332" s="23" t="s">
        <v>48</v>
      </c>
      <c r="H332" s="43">
        <v>900980728</v>
      </c>
      <c r="I332" s="23" t="s">
        <v>186</v>
      </c>
      <c r="J332" s="24">
        <v>44771</v>
      </c>
      <c r="K332" s="42">
        <v>383634077.63</v>
      </c>
      <c r="L332" s="42"/>
      <c r="M332" s="23"/>
      <c r="N332" s="23"/>
      <c r="O332" s="23"/>
    </row>
    <row r="333" spans="1:15" x14ac:dyDescent="0.25">
      <c r="A333" s="23" t="s">
        <v>28</v>
      </c>
      <c r="B333" s="23" t="s">
        <v>34</v>
      </c>
      <c r="C333" s="23" t="s">
        <v>35</v>
      </c>
      <c r="D333" s="23" t="s">
        <v>93</v>
      </c>
      <c r="E333" s="23" t="s">
        <v>43</v>
      </c>
      <c r="F333" s="43">
        <v>899999107</v>
      </c>
      <c r="G333" s="23" t="s">
        <v>71</v>
      </c>
      <c r="H333" s="43">
        <v>899999151</v>
      </c>
      <c r="I333" s="23" t="s">
        <v>119</v>
      </c>
      <c r="J333" s="24">
        <v>44771</v>
      </c>
      <c r="K333" s="42">
        <v>30183596.789999999</v>
      </c>
      <c r="L333" s="42"/>
      <c r="M333" s="23"/>
      <c r="N333" s="23"/>
      <c r="O333" s="23"/>
    </row>
    <row r="334" spans="1:15" x14ac:dyDescent="0.25">
      <c r="A334" s="23" t="s">
        <v>28</v>
      </c>
      <c r="B334" s="23" t="s">
        <v>34</v>
      </c>
      <c r="C334" s="23" t="s">
        <v>35</v>
      </c>
      <c r="D334" s="23" t="s">
        <v>93</v>
      </c>
      <c r="E334" s="23" t="s">
        <v>43</v>
      </c>
      <c r="F334" s="43">
        <v>800130907</v>
      </c>
      <c r="G334" s="23" t="s">
        <v>47</v>
      </c>
      <c r="H334" s="43">
        <v>900291018</v>
      </c>
      <c r="I334" s="23" t="s">
        <v>116</v>
      </c>
      <c r="J334" s="24">
        <v>44771</v>
      </c>
      <c r="K334" s="42">
        <v>1994761.69</v>
      </c>
      <c r="L334" s="42"/>
      <c r="M334" s="23"/>
      <c r="N334" s="23"/>
      <c r="O334" s="23"/>
    </row>
    <row r="335" spans="1:15" x14ac:dyDescent="0.25">
      <c r="A335" s="23" t="s">
        <v>28</v>
      </c>
      <c r="B335" s="23" t="s">
        <v>34</v>
      </c>
      <c r="C335" s="23" t="s">
        <v>35</v>
      </c>
      <c r="D335" s="23" t="s">
        <v>93</v>
      </c>
      <c r="E335" s="23" t="s">
        <v>43</v>
      </c>
      <c r="F335" s="43">
        <v>809008362</v>
      </c>
      <c r="G335" s="23" t="s">
        <v>56</v>
      </c>
      <c r="H335" s="43">
        <v>890701459</v>
      </c>
      <c r="I335" s="23" t="s">
        <v>192</v>
      </c>
      <c r="J335" s="24">
        <v>44771</v>
      </c>
      <c r="K335" s="42">
        <v>2666173</v>
      </c>
      <c r="L335" s="42"/>
      <c r="M335" s="23"/>
      <c r="N335" s="23"/>
      <c r="O335" s="23"/>
    </row>
    <row r="336" spans="1:15" x14ac:dyDescent="0.25">
      <c r="A336" s="23" t="s">
        <v>28</v>
      </c>
      <c r="B336" s="23" t="s">
        <v>34</v>
      </c>
      <c r="C336" s="23" t="s">
        <v>35</v>
      </c>
      <c r="D336" s="23" t="s">
        <v>93</v>
      </c>
      <c r="E336" s="23" t="s">
        <v>43</v>
      </c>
      <c r="F336" s="43">
        <v>900156264</v>
      </c>
      <c r="G336" s="23" t="s">
        <v>66</v>
      </c>
      <c r="H336" s="43">
        <v>890102768</v>
      </c>
      <c r="I336" s="23" t="s">
        <v>129</v>
      </c>
      <c r="J336" s="24">
        <v>44771</v>
      </c>
      <c r="K336" s="42">
        <v>7055212.1200000001</v>
      </c>
      <c r="L336" s="42"/>
      <c r="M336" s="23"/>
      <c r="N336" s="23"/>
      <c r="O336" s="23"/>
    </row>
    <row r="337" spans="1:15" x14ac:dyDescent="0.25">
      <c r="A337" s="23" t="s">
        <v>28</v>
      </c>
      <c r="B337" s="23" t="s">
        <v>34</v>
      </c>
      <c r="C337" s="23" t="s">
        <v>35</v>
      </c>
      <c r="D337" s="23" t="s">
        <v>93</v>
      </c>
      <c r="E337" s="23" t="s">
        <v>43</v>
      </c>
      <c r="F337" s="43">
        <v>900298372</v>
      </c>
      <c r="G337" s="23" t="s">
        <v>59</v>
      </c>
      <c r="H337" s="43">
        <v>900971006</v>
      </c>
      <c r="I337" s="23" t="s">
        <v>139</v>
      </c>
      <c r="J337" s="24">
        <v>44771</v>
      </c>
      <c r="K337" s="42">
        <v>19554984</v>
      </c>
      <c r="L337" s="42"/>
      <c r="M337" s="23"/>
      <c r="N337" s="23"/>
      <c r="O337" s="23"/>
    </row>
    <row r="338" spans="1:15" x14ac:dyDescent="0.25">
      <c r="A338" s="23" t="s">
        <v>28</v>
      </c>
      <c r="B338" s="23" t="s">
        <v>34</v>
      </c>
      <c r="C338" s="23" t="s">
        <v>35</v>
      </c>
      <c r="D338" s="23" t="s">
        <v>93</v>
      </c>
      <c r="E338" s="23" t="s">
        <v>43</v>
      </c>
      <c r="F338" s="43">
        <v>900298372</v>
      </c>
      <c r="G338" s="23" t="s">
        <v>59</v>
      </c>
      <c r="H338" s="43">
        <v>900958564</v>
      </c>
      <c r="I338" s="23" t="s">
        <v>140</v>
      </c>
      <c r="J338" s="24">
        <v>44771</v>
      </c>
      <c r="K338" s="42">
        <v>19554984</v>
      </c>
      <c r="L338" s="42"/>
      <c r="M338" s="23"/>
      <c r="N338" s="23"/>
      <c r="O338" s="23"/>
    </row>
    <row r="339" spans="1:15" x14ac:dyDescent="0.25">
      <c r="A339" s="23" t="s">
        <v>28</v>
      </c>
      <c r="B339" s="23" t="s">
        <v>34</v>
      </c>
      <c r="C339" s="23" t="s">
        <v>35</v>
      </c>
      <c r="D339" s="23" t="s">
        <v>93</v>
      </c>
      <c r="E339" s="23" t="s">
        <v>43</v>
      </c>
      <c r="F339" s="43">
        <v>900298372</v>
      </c>
      <c r="G339" s="23" t="s">
        <v>59</v>
      </c>
      <c r="H339" s="43">
        <v>900959051</v>
      </c>
      <c r="I339" s="23" t="s">
        <v>141</v>
      </c>
      <c r="J339" s="24">
        <v>44771</v>
      </c>
      <c r="K339" s="42">
        <v>19554984</v>
      </c>
      <c r="L339" s="42"/>
      <c r="M339" s="23"/>
      <c r="N339" s="23"/>
      <c r="O339" s="23"/>
    </row>
    <row r="340" spans="1:15" x14ac:dyDescent="0.25">
      <c r="A340" s="23" t="s">
        <v>28</v>
      </c>
      <c r="B340" s="23" t="s">
        <v>34</v>
      </c>
      <c r="C340" s="23" t="s">
        <v>35</v>
      </c>
      <c r="D340" s="23" t="s">
        <v>93</v>
      </c>
      <c r="E340" s="23" t="s">
        <v>43</v>
      </c>
      <c r="F340" s="43">
        <v>900298372</v>
      </c>
      <c r="G340" s="23" t="s">
        <v>59</v>
      </c>
      <c r="H340" s="43">
        <v>900959048</v>
      </c>
      <c r="I340" s="23" t="s">
        <v>142</v>
      </c>
      <c r="J340" s="24">
        <v>44771</v>
      </c>
      <c r="K340" s="42">
        <v>19554983.02</v>
      </c>
      <c r="L340" s="42"/>
      <c r="M340" s="23"/>
      <c r="N340" s="23"/>
      <c r="O340" s="23"/>
    </row>
    <row r="341" spans="1:15" x14ac:dyDescent="0.25">
      <c r="A341" s="23" t="s">
        <v>28</v>
      </c>
      <c r="B341" s="23" t="s">
        <v>34</v>
      </c>
      <c r="C341" s="23" t="s">
        <v>35</v>
      </c>
      <c r="D341" s="23" t="s">
        <v>93</v>
      </c>
      <c r="E341" s="23" t="s">
        <v>44</v>
      </c>
      <c r="F341" s="43">
        <v>901021565</v>
      </c>
      <c r="G341" s="23" t="s">
        <v>55</v>
      </c>
      <c r="H341" s="43">
        <v>890303461</v>
      </c>
      <c r="I341" s="23" t="s">
        <v>146</v>
      </c>
      <c r="J341" s="24">
        <v>44771</v>
      </c>
      <c r="K341" s="42">
        <v>6656445.9000000004</v>
      </c>
      <c r="L341" s="42"/>
      <c r="M341" s="23"/>
      <c r="N341" s="23"/>
      <c r="O341" s="23"/>
    </row>
    <row r="342" spans="1:15" x14ac:dyDescent="0.25">
      <c r="A342" s="23" t="s">
        <v>28</v>
      </c>
      <c r="B342" s="23" t="s">
        <v>34</v>
      </c>
      <c r="C342" s="23" t="s">
        <v>35</v>
      </c>
      <c r="D342" s="23" t="s">
        <v>93</v>
      </c>
      <c r="E342" s="23" t="s">
        <v>44</v>
      </c>
      <c r="F342" s="43">
        <v>806008394</v>
      </c>
      <c r="G342" s="23" t="s">
        <v>48</v>
      </c>
      <c r="H342" s="43">
        <v>900980728</v>
      </c>
      <c r="I342" s="23" t="s">
        <v>186</v>
      </c>
      <c r="J342" s="24">
        <v>44771</v>
      </c>
      <c r="K342" s="42">
        <v>106040948</v>
      </c>
      <c r="L342" s="42"/>
      <c r="M342" s="23"/>
      <c r="N342" s="23"/>
      <c r="O342" s="23"/>
    </row>
    <row r="343" spans="1:15" x14ac:dyDescent="0.25">
      <c r="A343" s="23" t="s">
        <v>28</v>
      </c>
      <c r="B343" s="23" t="s">
        <v>34</v>
      </c>
      <c r="C343" s="23" t="s">
        <v>35</v>
      </c>
      <c r="D343" s="23" t="s">
        <v>93</v>
      </c>
      <c r="E343" s="23" t="s">
        <v>44</v>
      </c>
      <c r="F343" s="43">
        <v>800130907</v>
      </c>
      <c r="G343" s="23" t="s">
        <v>47</v>
      </c>
      <c r="H343" s="43">
        <v>900291018</v>
      </c>
      <c r="I343" s="23" t="s">
        <v>116</v>
      </c>
      <c r="J343" s="24">
        <v>44771</v>
      </c>
      <c r="K343" s="42">
        <v>61836180</v>
      </c>
      <c r="L343" s="42"/>
      <c r="M343" s="23"/>
      <c r="N343" s="23"/>
      <c r="O343" s="23"/>
    </row>
    <row r="344" spans="1:15" x14ac:dyDescent="0.25">
      <c r="A344" s="23" t="s">
        <v>28</v>
      </c>
      <c r="B344" s="23" t="s">
        <v>34</v>
      </c>
      <c r="C344" s="23" t="s">
        <v>35</v>
      </c>
      <c r="D344" s="23" t="s">
        <v>93</v>
      </c>
      <c r="E344" s="23" t="s">
        <v>44</v>
      </c>
      <c r="F344" s="43">
        <v>900156264</v>
      </c>
      <c r="G344" s="23" t="s">
        <v>66</v>
      </c>
      <c r="H344" s="43">
        <v>890102768</v>
      </c>
      <c r="I344" s="23" t="s">
        <v>129</v>
      </c>
      <c r="J344" s="24">
        <v>44771</v>
      </c>
      <c r="K344" s="42">
        <v>2852877.89</v>
      </c>
      <c r="L344" s="42"/>
      <c r="M344" s="23"/>
      <c r="N344" s="23"/>
      <c r="O344" s="23"/>
    </row>
    <row r="345" spans="1:15" x14ac:dyDescent="0.25">
      <c r="A345" s="23" t="s">
        <v>28</v>
      </c>
      <c r="B345" s="23" t="s">
        <v>34</v>
      </c>
      <c r="C345" s="23" t="s">
        <v>35</v>
      </c>
      <c r="D345" s="23" t="s">
        <v>93</v>
      </c>
      <c r="E345" s="23" t="s">
        <v>44</v>
      </c>
      <c r="F345" s="43">
        <v>900298372</v>
      </c>
      <c r="G345" s="23" t="s">
        <v>59</v>
      </c>
      <c r="H345" s="43">
        <v>900971006</v>
      </c>
      <c r="I345" s="23" t="s">
        <v>139</v>
      </c>
      <c r="J345" s="24">
        <v>44771</v>
      </c>
      <c r="K345" s="42">
        <v>1384055</v>
      </c>
      <c r="L345" s="42"/>
      <c r="M345" s="23"/>
      <c r="N345" s="23"/>
      <c r="O345" s="23"/>
    </row>
    <row r="346" spans="1:15" x14ac:dyDescent="0.25">
      <c r="A346" s="23" t="s">
        <v>28</v>
      </c>
      <c r="B346" s="23" t="s">
        <v>34</v>
      </c>
      <c r="C346" s="23" t="s">
        <v>35</v>
      </c>
      <c r="D346" s="23" t="s">
        <v>93</v>
      </c>
      <c r="E346" s="23" t="s">
        <v>44</v>
      </c>
      <c r="F346" s="43">
        <v>900298372</v>
      </c>
      <c r="G346" s="23" t="s">
        <v>59</v>
      </c>
      <c r="H346" s="43">
        <v>900958564</v>
      </c>
      <c r="I346" s="23" t="s">
        <v>140</v>
      </c>
      <c r="J346" s="24">
        <v>44771</v>
      </c>
      <c r="K346" s="42">
        <v>1384055</v>
      </c>
      <c r="L346" s="42"/>
      <c r="M346" s="23"/>
      <c r="N346" s="23"/>
      <c r="O346" s="23"/>
    </row>
    <row r="347" spans="1:15" x14ac:dyDescent="0.25">
      <c r="A347" s="23" t="s">
        <v>28</v>
      </c>
      <c r="B347" s="23" t="s">
        <v>34</v>
      </c>
      <c r="C347" s="23" t="s">
        <v>35</v>
      </c>
      <c r="D347" s="23" t="s">
        <v>93</v>
      </c>
      <c r="E347" s="23" t="s">
        <v>44</v>
      </c>
      <c r="F347" s="43">
        <v>900298372</v>
      </c>
      <c r="G347" s="23" t="s">
        <v>59</v>
      </c>
      <c r="H347" s="43">
        <v>900959051</v>
      </c>
      <c r="I347" s="23" t="s">
        <v>141</v>
      </c>
      <c r="J347" s="24">
        <v>44771</v>
      </c>
      <c r="K347" s="42">
        <v>1384055</v>
      </c>
      <c r="L347" s="42"/>
      <c r="M347" s="23"/>
      <c r="N347" s="23"/>
      <c r="O347" s="23"/>
    </row>
    <row r="348" spans="1:15" x14ac:dyDescent="0.25">
      <c r="A348" s="23" t="s">
        <v>28</v>
      </c>
      <c r="B348" s="23" t="s">
        <v>34</v>
      </c>
      <c r="C348" s="23" t="s">
        <v>35</v>
      </c>
      <c r="D348" s="23" t="s">
        <v>93</v>
      </c>
      <c r="E348" s="23" t="s">
        <v>44</v>
      </c>
      <c r="F348" s="43">
        <v>900298372</v>
      </c>
      <c r="G348" s="23" t="s">
        <v>59</v>
      </c>
      <c r="H348" s="43">
        <v>900959048</v>
      </c>
      <c r="I348" s="23" t="s">
        <v>142</v>
      </c>
      <c r="J348" s="24">
        <v>44771</v>
      </c>
      <c r="K348" s="42">
        <v>1384055</v>
      </c>
      <c r="L348" s="42"/>
      <c r="M348" s="23"/>
      <c r="N348" s="23"/>
      <c r="O348" s="23"/>
    </row>
    <row r="349" spans="1:15" x14ac:dyDescent="0.25">
      <c r="A349" s="23" t="s">
        <v>28</v>
      </c>
      <c r="B349" s="23" t="s">
        <v>34</v>
      </c>
      <c r="C349" s="23" t="s">
        <v>35</v>
      </c>
      <c r="D349" s="23" t="s">
        <v>42</v>
      </c>
      <c r="E349" s="23" t="s">
        <v>43</v>
      </c>
      <c r="F349" s="43">
        <v>806008394</v>
      </c>
      <c r="G349" s="23" t="s">
        <v>48</v>
      </c>
      <c r="H349" s="43">
        <v>900980728</v>
      </c>
      <c r="I349" s="23" t="s">
        <v>186</v>
      </c>
      <c r="J349" s="24">
        <v>44771</v>
      </c>
      <c r="K349" s="42">
        <v>798166</v>
      </c>
      <c r="L349" s="42"/>
      <c r="M349" s="23"/>
      <c r="N349" s="23"/>
      <c r="O349" s="23"/>
    </row>
    <row r="350" spans="1:15" x14ac:dyDescent="0.25">
      <c r="A350" s="23" t="s">
        <v>28</v>
      </c>
      <c r="B350" s="23" t="s">
        <v>34</v>
      </c>
      <c r="C350" s="23" t="s">
        <v>35</v>
      </c>
      <c r="D350" s="23" t="s">
        <v>42</v>
      </c>
      <c r="E350" s="23" t="s">
        <v>43</v>
      </c>
      <c r="F350" s="43">
        <v>899999107</v>
      </c>
      <c r="G350" s="23" t="s">
        <v>71</v>
      </c>
      <c r="H350" s="43">
        <v>899999151</v>
      </c>
      <c r="I350" s="23" t="s">
        <v>119</v>
      </c>
      <c r="J350" s="24">
        <v>44771</v>
      </c>
      <c r="K350" s="42">
        <v>1927584</v>
      </c>
      <c r="L350" s="42"/>
      <c r="M350" s="23"/>
      <c r="N350" s="23"/>
      <c r="O350" s="23"/>
    </row>
    <row r="351" spans="1:15" x14ac:dyDescent="0.25">
      <c r="A351" s="23" t="s">
        <v>28</v>
      </c>
      <c r="B351" s="23" t="s">
        <v>34</v>
      </c>
      <c r="C351" s="23" t="s">
        <v>35</v>
      </c>
      <c r="D351" s="23" t="s">
        <v>42</v>
      </c>
      <c r="E351" s="23" t="s">
        <v>43</v>
      </c>
      <c r="F351" s="43">
        <v>800130907</v>
      </c>
      <c r="G351" s="23" t="s">
        <v>47</v>
      </c>
      <c r="H351" s="43">
        <v>900291018</v>
      </c>
      <c r="I351" s="23" t="s">
        <v>116</v>
      </c>
      <c r="J351" s="24">
        <v>44771</v>
      </c>
      <c r="K351" s="42">
        <v>4375050</v>
      </c>
      <c r="L351" s="42"/>
      <c r="M351" s="23"/>
      <c r="N351" s="23"/>
      <c r="O351" s="23"/>
    </row>
    <row r="352" spans="1:15" x14ac:dyDescent="0.25">
      <c r="A352" s="23" t="s">
        <v>28</v>
      </c>
      <c r="B352" s="23" t="s">
        <v>34</v>
      </c>
      <c r="C352" s="23" t="s">
        <v>35</v>
      </c>
      <c r="D352" s="23" t="s">
        <v>42</v>
      </c>
      <c r="E352" s="23" t="s">
        <v>43</v>
      </c>
      <c r="F352" s="43">
        <v>900156264</v>
      </c>
      <c r="G352" s="23" t="s">
        <v>66</v>
      </c>
      <c r="H352" s="43">
        <v>890102768</v>
      </c>
      <c r="I352" s="23" t="s">
        <v>129</v>
      </c>
      <c r="J352" s="24">
        <v>44771</v>
      </c>
      <c r="K352" s="42">
        <v>25305843.199999999</v>
      </c>
      <c r="L352" s="42"/>
      <c r="M352" s="23"/>
      <c r="N352" s="23"/>
      <c r="O352" s="23"/>
    </row>
    <row r="353" spans="1:15" x14ac:dyDescent="0.25">
      <c r="A353" s="23" t="s">
        <v>28</v>
      </c>
      <c r="B353" s="23" t="s">
        <v>34</v>
      </c>
      <c r="C353" s="23" t="s">
        <v>35</v>
      </c>
      <c r="D353" s="23" t="s">
        <v>42</v>
      </c>
      <c r="E353" s="23" t="s">
        <v>44</v>
      </c>
      <c r="F353" s="43">
        <v>901021565</v>
      </c>
      <c r="G353" s="23" t="s">
        <v>55</v>
      </c>
      <c r="H353" s="43">
        <v>890303461</v>
      </c>
      <c r="I353" s="23" t="s">
        <v>146</v>
      </c>
      <c r="J353" s="24">
        <v>44771</v>
      </c>
      <c r="K353" s="42">
        <v>6953562</v>
      </c>
      <c r="L353" s="42"/>
      <c r="M353" s="23"/>
      <c r="N353" s="23"/>
      <c r="O353" s="23"/>
    </row>
    <row r="354" spans="1:15" x14ac:dyDescent="0.25">
      <c r="A354" s="23" t="s">
        <v>28</v>
      </c>
      <c r="B354" s="23" t="s">
        <v>34</v>
      </c>
      <c r="C354" s="23" t="s">
        <v>35</v>
      </c>
      <c r="D354" s="23" t="s">
        <v>42</v>
      </c>
      <c r="E354" s="23" t="s">
        <v>44</v>
      </c>
      <c r="F354" s="43">
        <v>806008394</v>
      </c>
      <c r="G354" s="23" t="s">
        <v>48</v>
      </c>
      <c r="H354" s="43">
        <v>900980728</v>
      </c>
      <c r="I354" s="23" t="s">
        <v>186</v>
      </c>
      <c r="J354" s="24">
        <v>44771</v>
      </c>
      <c r="K354" s="42">
        <v>326965540</v>
      </c>
      <c r="L354" s="42"/>
      <c r="M354" s="23"/>
      <c r="N354" s="23"/>
      <c r="O354" s="23"/>
    </row>
    <row r="355" spans="1:15" x14ac:dyDescent="0.25">
      <c r="A355" s="23" t="s">
        <v>28</v>
      </c>
      <c r="B355" s="23" t="s">
        <v>34</v>
      </c>
      <c r="C355" s="23" t="s">
        <v>35</v>
      </c>
      <c r="D355" s="23" t="s">
        <v>42</v>
      </c>
      <c r="E355" s="23" t="s">
        <v>44</v>
      </c>
      <c r="F355" s="43">
        <v>800130907</v>
      </c>
      <c r="G355" s="23" t="s">
        <v>47</v>
      </c>
      <c r="H355" s="43">
        <v>900291018</v>
      </c>
      <c r="I355" s="23" t="s">
        <v>116</v>
      </c>
      <c r="J355" s="24">
        <v>44771</v>
      </c>
      <c r="K355" s="42">
        <v>3122027</v>
      </c>
      <c r="L355" s="42"/>
      <c r="M355" s="23"/>
      <c r="N355" s="23"/>
      <c r="O355" s="23"/>
    </row>
    <row r="356" spans="1:15" x14ac:dyDescent="0.25">
      <c r="A356" s="23" t="s">
        <v>28</v>
      </c>
      <c r="B356" s="23" t="s">
        <v>34</v>
      </c>
      <c r="C356" s="23" t="s">
        <v>35</v>
      </c>
      <c r="D356" s="23" t="s">
        <v>42</v>
      </c>
      <c r="E356" s="23" t="s">
        <v>44</v>
      </c>
      <c r="F356" s="43">
        <v>900298372</v>
      </c>
      <c r="G356" s="23" t="s">
        <v>59</v>
      </c>
      <c r="H356" s="43">
        <v>900971006</v>
      </c>
      <c r="I356" s="23" t="s">
        <v>139</v>
      </c>
      <c r="J356" s="24">
        <v>44771</v>
      </c>
      <c r="K356" s="42">
        <v>28875</v>
      </c>
      <c r="L356" s="42"/>
      <c r="M356" s="23"/>
      <c r="N356" s="23"/>
      <c r="O356" s="23"/>
    </row>
    <row r="357" spans="1:15" x14ac:dyDescent="0.25">
      <c r="A357" s="23" t="s">
        <v>28</v>
      </c>
      <c r="B357" s="23" t="s">
        <v>34</v>
      </c>
      <c r="C357" s="23" t="s">
        <v>35</v>
      </c>
      <c r="D357" s="23" t="s">
        <v>42</v>
      </c>
      <c r="E357" s="23" t="s">
        <v>44</v>
      </c>
      <c r="F357" s="43">
        <v>900298372</v>
      </c>
      <c r="G357" s="23" t="s">
        <v>59</v>
      </c>
      <c r="H357" s="43">
        <v>900958564</v>
      </c>
      <c r="I357" s="23" t="s">
        <v>140</v>
      </c>
      <c r="J357" s="24">
        <v>44771</v>
      </c>
      <c r="K357" s="42">
        <v>28875</v>
      </c>
      <c r="L357" s="42"/>
      <c r="M357" s="23"/>
      <c r="N357" s="23"/>
      <c r="O357" s="23"/>
    </row>
    <row r="358" spans="1:15" x14ac:dyDescent="0.25">
      <c r="A358" s="23" t="s">
        <v>28</v>
      </c>
      <c r="B358" s="23" t="s">
        <v>34</v>
      </c>
      <c r="C358" s="23" t="s">
        <v>35</v>
      </c>
      <c r="D358" s="23" t="s">
        <v>42</v>
      </c>
      <c r="E358" s="23" t="s">
        <v>44</v>
      </c>
      <c r="F358" s="43">
        <v>900298372</v>
      </c>
      <c r="G358" s="23" t="s">
        <v>59</v>
      </c>
      <c r="H358" s="43">
        <v>900959051</v>
      </c>
      <c r="I358" s="23" t="s">
        <v>141</v>
      </c>
      <c r="J358" s="24">
        <v>44771</v>
      </c>
      <c r="K358" s="42">
        <v>28875</v>
      </c>
      <c r="L358" s="42"/>
      <c r="M358" s="23"/>
      <c r="N358" s="23"/>
      <c r="O358" s="23"/>
    </row>
    <row r="359" spans="1:15" x14ac:dyDescent="0.25">
      <c r="A359" s="23" t="s">
        <v>28</v>
      </c>
      <c r="B359" s="23" t="s">
        <v>34</v>
      </c>
      <c r="C359" s="23" t="s">
        <v>35</v>
      </c>
      <c r="D359" s="23" t="s">
        <v>42</v>
      </c>
      <c r="E359" s="23" t="s">
        <v>44</v>
      </c>
      <c r="F359" s="43">
        <v>900298372</v>
      </c>
      <c r="G359" s="23" t="s">
        <v>59</v>
      </c>
      <c r="H359" s="43">
        <v>900959048</v>
      </c>
      <c r="I359" s="23" t="s">
        <v>142</v>
      </c>
      <c r="J359" s="24">
        <v>44771</v>
      </c>
      <c r="K359" s="42">
        <v>28874</v>
      </c>
      <c r="L359" s="42"/>
      <c r="M359" s="23"/>
      <c r="N359" s="23"/>
      <c r="O359" s="23"/>
    </row>
    <row r="360" spans="1:15" x14ac:dyDescent="0.25">
      <c r="A360" s="23" t="s">
        <v>28</v>
      </c>
      <c r="B360" s="23" t="s">
        <v>34</v>
      </c>
      <c r="C360" s="23" t="s">
        <v>36</v>
      </c>
      <c r="D360" s="23" t="s">
        <v>92</v>
      </c>
      <c r="E360" s="23" t="s">
        <v>43</v>
      </c>
      <c r="F360" s="43">
        <v>805001157</v>
      </c>
      <c r="G360" s="23" t="s">
        <v>54</v>
      </c>
      <c r="H360" s="43">
        <v>890303208</v>
      </c>
      <c r="I360" s="23" t="s">
        <v>159</v>
      </c>
      <c r="J360" s="24">
        <v>44771</v>
      </c>
      <c r="K360" s="42">
        <v>23592580.039999999</v>
      </c>
      <c r="L360" s="42">
        <v>4638229.53</v>
      </c>
      <c r="M360" s="23" t="s">
        <v>84</v>
      </c>
      <c r="N360" s="23"/>
      <c r="O360" s="23"/>
    </row>
    <row r="361" spans="1:15" x14ac:dyDescent="0.25">
      <c r="A361" s="23" t="s">
        <v>28</v>
      </c>
      <c r="B361" s="23" t="s">
        <v>34</v>
      </c>
      <c r="C361" s="23" t="s">
        <v>36</v>
      </c>
      <c r="D361" s="23" t="s">
        <v>92</v>
      </c>
      <c r="E361" s="23" t="s">
        <v>43</v>
      </c>
      <c r="F361" s="43">
        <v>800130907</v>
      </c>
      <c r="G361" s="23" t="s">
        <v>47</v>
      </c>
      <c r="H361" s="43">
        <v>891409981</v>
      </c>
      <c r="I361" s="23" t="s">
        <v>133</v>
      </c>
      <c r="J361" s="24">
        <v>44771</v>
      </c>
      <c r="K361" s="42">
        <v>3679763</v>
      </c>
      <c r="L361" s="42">
        <v>3679763</v>
      </c>
      <c r="M361" s="23" t="s">
        <v>84</v>
      </c>
      <c r="N361" s="23"/>
      <c r="O361" s="23"/>
    </row>
    <row r="362" spans="1:15" x14ac:dyDescent="0.25">
      <c r="A362" s="23" t="s">
        <v>26</v>
      </c>
      <c r="B362" s="23" t="s">
        <v>32</v>
      </c>
      <c r="C362" s="23" t="s">
        <v>36</v>
      </c>
      <c r="D362" s="23" t="s">
        <v>92</v>
      </c>
      <c r="E362" s="23" t="s">
        <v>43</v>
      </c>
      <c r="F362" s="43">
        <v>860066942</v>
      </c>
      <c r="G362" s="23" t="s">
        <v>50</v>
      </c>
      <c r="H362" s="43">
        <v>816001182</v>
      </c>
      <c r="I362" s="23" t="s">
        <v>97</v>
      </c>
      <c r="J362" s="24">
        <v>44771</v>
      </c>
      <c r="K362" s="42">
        <v>6649330</v>
      </c>
      <c r="L362" s="42"/>
      <c r="M362" s="23"/>
      <c r="N362" s="23"/>
      <c r="O362" s="23"/>
    </row>
    <row r="363" spans="1:15" x14ac:dyDescent="0.25">
      <c r="A363" s="23" t="s">
        <v>26</v>
      </c>
      <c r="B363" s="23" t="s">
        <v>32</v>
      </c>
      <c r="C363" s="23" t="s">
        <v>36</v>
      </c>
      <c r="D363" s="23" t="s">
        <v>92</v>
      </c>
      <c r="E363" s="23" t="s">
        <v>43</v>
      </c>
      <c r="F363" s="43">
        <v>860066942</v>
      </c>
      <c r="G363" s="23" t="s">
        <v>50</v>
      </c>
      <c r="H363" s="43">
        <v>900285194</v>
      </c>
      <c r="I363" s="23" t="s">
        <v>95</v>
      </c>
      <c r="J363" s="24">
        <v>44771</v>
      </c>
      <c r="K363" s="42">
        <v>90293</v>
      </c>
      <c r="L363" s="42"/>
      <c r="M363" s="23"/>
      <c r="N363" s="23"/>
      <c r="O363" s="23"/>
    </row>
    <row r="364" spans="1:15" x14ac:dyDescent="0.25">
      <c r="A364" s="23" t="s">
        <v>26</v>
      </c>
      <c r="B364" s="23" t="s">
        <v>32</v>
      </c>
      <c r="C364" s="23" t="s">
        <v>36</v>
      </c>
      <c r="D364" s="23" t="s">
        <v>92</v>
      </c>
      <c r="E364" s="23" t="s">
        <v>43</v>
      </c>
      <c r="F364" s="43">
        <v>800130907</v>
      </c>
      <c r="G364" s="23" t="s">
        <v>47</v>
      </c>
      <c r="H364" s="43">
        <v>816001182</v>
      </c>
      <c r="I364" s="23" t="s">
        <v>97</v>
      </c>
      <c r="J364" s="24">
        <v>44771</v>
      </c>
      <c r="K364" s="42">
        <v>163622</v>
      </c>
      <c r="L364" s="42"/>
      <c r="M364" s="23"/>
      <c r="N364" s="23"/>
      <c r="O364" s="23"/>
    </row>
    <row r="365" spans="1:15" x14ac:dyDescent="0.25">
      <c r="A365" s="23" t="s">
        <v>26</v>
      </c>
      <c r="B365" s="23" t="s">
        <v>32</v>
      </c>
      <c r="C365" s="23" t="s">
        <v>36</v>
      </c>
      <c r="D365" s="23" t="s">
        <v>92</v>
      </c>
      <c r="E365" s="23" t="s">
        <v>43</v>
      </c>
      <c r="F365" s="43">
        <v>800130907</v>
      </c>
      <c r="G365" s="23" t="s">
        <v>47</v>
      </c>
      <c r="H365" s="43">
        <v>860035992</v>
      </c>
      <c r="I365" s="23" t="s">
        <v>110</v>
      </c>
      <c r="J365" s="24">
        <v>44771</v>
      </c>
      <c r="K365" s="42">
        <v>184391.5</v>
      </c>
      <c r="L365" s="42"/>
      <c r="M365" s="23"/>
      <c r="N365" s="23"/>
      <c r="O365" s="23"/>
    </row>
    <row r="366" spans="1:15" x14ac:dyDescent="0.25">
      <c r="A366" s="23" t="s">
        <v>26</v>
      </c>
      <c r="B366" s="23" t="s">
        <v>32</v>
      </c>
      <c r="C366" s="23" t="s">
        <v>36</v>
      </c>
      <c r="D366" s="23" t="s">
        <v>92</v>
      </c>
      <c r="E366" s="23" t="s">
        <v>43</v>
      </c>
      <c r="F366" s="43">
        <v>800130907</v>
      </c>
      <c r="G366" s="23" t="s">
        <v>47</v>
      </c>
      <c r="H366" s="43">
        <v>890901826</v>
      </c>
      <c r="I366" s="23" t="s">
        <v>103</v>
      </c>
      <c r="J366" s="24">
        <v>44771</v>
      </c>
      <c r="K366" s="42">
        <v>889570.25</v>
      </c>
      <c r="L366" s="42"/>
      <c r="M366" s="23"/>
      <c r="N366" s="23"/>
      <c r="O366" s="23"/>
    </row>
    <row r="367" spans="1:15" x14ac:dyDescent="0.25">
      <c r="A367" s="23" t="s">
        <v>26</v>
      </c>
      <c r="B367" s="23" t="s">
        <v>32</v>
      </c>
      <c r="C367" s="23" t="s">
        <v>36</v>
      </c>
      <c r="D367" s="23" t="s">
        <v>92</v>
      </c>
      <c r="E367" s="23" t="s">
        <v>44</v>
      </c>
      <c r="F367" s="43">
        <v>860066942</v>
      </c>
      <c r="G367" s="23" t="s">
        <v>50</v>
      </c>
      <c r="H367" s="43">
        <v>816001182</v>
      </c>
      <c r="I367" s="23" t="s">
        <v>97</v>
      </c>
      <c r="J367" s="24">
        <v>44771</v>
      </c>
      <c r="K367" s="42">
        <v>749303.5</v>
      </c>
      <c r="L367" s="42"/>
      <c r="M367" s="23"/>
      <c r="N367" s="23"/>
      <c r="O367" s="23"/>
    </row>
    <row r="368" spans="1:15" x14ac:dyDescent="0.25">
      <c r="A368" s="23" t="s">
        <v>26</v>
      </c>
      <c r="B368" s="23" t="s">
        <v>32</v>
      </c>
      <c r="C368" s="23" t="s">
        <v>36</v>
      </c>
      <c r="D368" s="23" t="s">
        <v>92</v>
      </c>
      <c r="E368" s="23" t="s">
        <v>44</v>
      </c>
      <c r="F368" s="43">
        <v>860066942</v>
      </c>
      <c r="G368" s="23" t="s">
        <v>50</v>
      </c>
      <c r="H368" s="43">
        <v>900285194</v>
      </c>
      <c r="I368" s="23" t="s">
        <v>95</v>
      </c>
      <c r="J368" s="24">
        <v>44771</v>
      </c>
      <c r="K368" s="42">
        <v>13208360.75</v>
      </c>
      <c r="L368" s="42"/>
      <c r="M368" s="23"/>
      <c r="N368" s="23"/>
      <c r="O368" s="23"/>
    </row>
    <row r="369" spans="1:15" x14ac:dyDescent="0.25">
      <c r="A369" s="23" t="s">
        <v>26</v>
      </c>
      <c r="B369" s="23" t="s">
        <v>32</v>
      </c>
      <c r="C369" s="23" t="s">
        <v>36</v>
      </c>
      <c r="D369" s="23" t="s">
        <v>92</v>
      </c>
      <c r="E369" s="23" t="s">
        <v>44</v>
      </c>
      <c r="F369" s="43">
        <v>860066942</v>
      </c>
      <c r="G369" s="23" t="s">
        <v>50</v>
      </c>
      <c r="H369" s="43">
        <v>900293923</v>
      </c>
      <c r="I369" s="23" t="s">
        <v>96</v>
      </c>
      <c r="J369" s="24">
        <v>44771</v>
      </c>
      <c r="K369" s="42">
        <v>224204.25</v>
      </c>
      <c r="L369" s="42"/>
      <c r="M369" s="23"/>
      <c r="N369" s="23"/>
      <c r="O369" s="23"/>
    </row>
    <row r="370" spans="1:15" x14ac:dyDescent="0.25">
      <c r="A370" s="23" t="s">
        <v>26</v>
      </c>
      <c r="B370" s="23" t="s">
        <v>32</v>
      </c>
      <c r="C370" s="23" t="s">
        <v>36</v>
      </c>
      <c r="D370" s="23" t="s">
        <v>92</v>
      </c>
      <c r="E370" s="23" t="s">
        <v>44</v>
      </c>
      <c r="F370" s="43">
        <v>800130907</v>
      </c>
      <c r="G370" s="23" t="s">
        <v>47</v>
      </c>
      <c r="H370" s="43">
        <v>816001182</v>
      </c>
      <c r="I370" s="23" t="s">
        <v>97</v>
      </c>
      <c r="J370" s="24">
        <v>44771</v>
      </c>
      <c r="K370" s="42">
        <v>3481422.75</v>
      </c>
      <c r="L370" s="42"/>
      <c r="M370" s="23"/>
      <c r="N370" s="23"/>
      <c r="O370" s="23"/>
    </row>
    <row r="371" spans="1:15" x14ac:dyDescent="0.25">
      <c r="A371" s="23" t="s">
        <v>26</v>
      </c>
      <c r="B371" s="23" t="s">
        <v>32</v>
      </c>
      <c r="C371" s="23" t="s">
        <v>35</v>
      </c>
      <c r="D371" s="23" t="s">
        <v>92</v>
      </c>
      <c r="E371" s="23" t="s">
        <v>43</v>
      </c>
      <c r="F371" s="43">
        <v>800088702</v>
      </c>
      <c r="G371" s="23" t="s">
        <v>46</v>
      </c>
      <c r="H371" s="43">
        <v>900248882</v>
      </c>
      <c r="I371" s="23" t="s">
        <v>193</v>
      </c>
      <c r="J371" s="24">
        <v>44771</v>
      </c>
      <c r="K371" s="42">
        <v>27004915</v>
      </c>
      <c r="L371" s="42"/>
      <c r="M371" s="23"/>
      <c r="N371" s="23"/>
      <c r="O371" s="23"/>
    </row>
    <row r="372" spans="1:15" x14ac:dyDescent="0.25">
      <c r="A372" s="23" t="s">
        <v>26</v>
      </c>
      <c r="B372" s="23" t="s">
        <v>32</v>
      </c>
      <c r="C372" s="23" t="s">
        <v>35</v>
      </c>
      <c r="D372" s="23" t="s">
        <v>92</v>
      </c>
      <c r="E372" s="23" t="s">
        <v>43</v>
      </c>
      <c r="F372" s="43">
        <v>800130907</v>
      </c>
      <c r="G372" s="23" t="s">
        <v>47</v>
      </c>
      <c r="H372" s="43">
        <v>900291018</v>
      </c>
      <c r="I372" s="23" t="s">
        <v>116</v>
      </c>
      <c r="J372" s="24">
        <v>44771</v>
      </c>
      <c r="K372" s="42">
        <v>58996782.5</v>
      </c>
      <c r="L372" s="42"/>
      <c r="M372" s="23"/>
      <c r="N372" s="23"/>
      <c r="O372" s="23"/>
    </row>
    <row r="373" spans="1:15" x14ac:dyDescent="0.25">
      <c r="A373" s="23" t="s">
        <v>26</v>
      </c>
      <c r="B373" s="23" t="s">
        <v>32</v>
      </c>
      <c r="C373" s="23" t="s">
        <v>35</v>
      </c>
      <c r="D373" s="23" t="s">
        <v>92</v>
      </c>
      <c r="E373" s="23" t="s">
        <v>43</v>
      </c>
      <c r="F373" s="43">
        <v>860066942</v>
      </c>
      <c r="G373" s="23" t="s">
        <v>50</v>
      </c>
      <c r="H373" s="43">
        <v>900210981</v>
      </c>
      <c r="I373" s="23" t="s">
        <v>115</v>
      </c>
      <c r="J373" s="24">
        <v>44771</v>
      </c>
      <c r="K373" s="42">
        <v>6701064.25</v>
      </c>
      <c r="L373" s="42"/>
      <c r="M373" s="23"/>
      <c r="N373" s="23"/>
      <c r="O373" s="23"/>
    </row>
    <row r="374" spans="1:15" x14ac:dyDescent="0.25">
      <c r="A374" s="23" t="s">
        <v>26</v>
      </c>
      <c r="B374" s="23" t="s">
        <v>32</v>
      </c>
      <c r="C374" s="23" t="s">
        <v>35</v>
      </c>
      <c r="D374" s="23" t="s">
        <v>92</v>
      </c>
      <c r="E374" s="23" t="s">
        <v>43</v>
      </c>
      <c r="F374" s="43">
        <v>900156264</v>
      </c>
      <c r="G374" s="23" t="s">
        <v>66</v>
      </c>
      <c r="H374" s="43">
        <v>860015536</v>
      </c>
      <c r="I374" s="23" t="s">
        <v>113</v>
      </c>
      <c r="J374" s="24">
        <v>44771</v>
      </c>
      <c r="K374" s="42">
        <v>108032307</v>
      </c>
      <c r="L374" s="42"/>
      <c r="M374" s="23"/>
      <c r="N374" s="23"/>
      <c r="O374" s="23"/>
    </row>
    <row r="375" spans="1:15" x14ac:dyDescent="0.25">
      <c r="A375" s="23" t="s">
        <v>26</v>
      </c>
      <c r="B375" s="23" t="s">
        <v>32</v>
      </c>
      <c r="C375" s="23" t="s">
        <v>35</v>
      </c>
      <c r="D375" s="23" t="s">
        <v>92</v>
      </c>
      <c r="E375" s="23" t="s">
        <v>43</v>
      </c>
      <c r="F375" s="43">
        <v>800251440</v>
      </c>
      <c r="G375" s="23" t="s">
        <v>64</v>
      </c>
      <c r="H375" s="43">
        <v>890324177</v>
      </c>
      <c r="I375" s="23" t="s">
        <v>132</v>
      </c>
      <c r="J375" s="24">
        <v>44771</v>
      </c>
      <c r="K375" s="42">
        <v>346779201.25</v>
      </c>
      <c r="L375" s="42"/>
      <c r="M375" s="23"/>
      <c r="N375" s="23"/>
      <c r="O375" s="23"/>
    </row>
    <row r="376" spans="1:15" x14ac:dyDescent="0.25">
      <c r="A376" s="23" t="s">
        <v>26</v>
      </c>
      <c r="B376" s="23" t="s">
        <v>32</v>
      </c>
      <c r="C376" s="23" t="s">
        <v>35</v>
      </c>
      <c r="D376" s="23" t="s">
        <v>92</v>
      </c>
      <c r="E376" s="23" t="s">
        <v>44</v>
      </c>
      <c r="F376" s="43">
        <v>800088702</v>
      </c>
      <c r="G376" s="23" t="s">
        <v>46</v>
      </c>
      <c r="H376" s="43">
        <v>900248882</v>
      </c>
      <c r="I376" s="23" t="s">
        <v>193</v>
      </c>
      <c r="J376" s="24">
        <v>44771</v>
      </c>
      <c r="K376" s="42">
        <v>9976664.5</v>
      </c>
      <c r="L376" s="42"/>
      <c r="M376" s="23"/>
      <c r="N376" s="23"/>
      <c r="O376" s="23"/>
    </row>
    <row r="377" spans="1:15" x14ac:dyDescent="0.25">
      <c r="A377" s="23" t="s">
        <v>26</v>
      </c>
      <c r="B377" s="23" t="s">
        <v>32</v>
      </c>
      <c r="C377" s="23" t="s">
        <v>35</v>
      </c>
      <c r="D377" s="23" t="s">
        <v>92</v>
      </c>
      <c r="E377" s="23" t="s">
        <v>44</v>
      </c>
      <c r="F377" s="43">
        <v>800130907</v>
      </c>
      <c r="G377" s="23" t="s">
        <v>47</v>
      </c>
      <c r="H377" s="43">
        <v>900291018</v>
      </c>
      <c r="I377" s="23" t="s">
        <v>116</v>
      </c>
      <c r="J377" s="24">
        <v>44771</v>
      </c>
      <c r="K377" s="42">
        <v>40123184.5</v>
      </c>
      <c r="L377" s="42"/>
      <c r="M377" s="23"/>
      <c r="N377" s="23"/>
      <c r="O377" s="23"/>
    </row>
    <row r="378" spans="1:15" x14ac:dyDescent="0.25">
      <c r="A378" s="23" t="s">
        <v>26</v>
      </c>
      <c r="B378" s="23" t="s">
        <v>32</v>
      </c>
      <c r="C378" s="23" t="s">
        <v>35</v>
      </c>
      <c r="D378" s="23" t="s">
        <v>92</v>
      </c>
      <c r="E378" s="23" t="s">
        <v>44</v>
      </c>
      <c r="F378" s="43">
        <v>860066942</v>
      </c>
      <c r="G378" s="23" t="s">
        <v>50</v>
      </c>
      <c r="H378" s="43">
        <v>900210981</v>
      </c>
      <c r="I378" s="23" t="s">
        <v>115</v>
      </c>
      <c r="J378" s="24">
        <v>44771</v>
      </c>
      <c r="K378" s="42">
        <v>24290087.75</v>
      </c>
      <c r="L378" s="42"/>
      <c r="M378" s="23"/>
      <c r="N378" s="23"/>
      <c r="O378" s="23"/>
    </row>
    <row r="379" spans="1:15" x14ac:dyDescent="0.25">
      <c r="A379" s="23" t="s">
        <v>26</v>
      </c>
      <c r="B379" s="23" t="s">
        <v>32</v>
      </c>
      <c r="C379" s="23" t="s">
        <v>35</v>
      </c>
      <c r="D379" s="23" t="s">
        <v>92</v>
      </c>
      <c r="E379" s="23" t="s">
        <v>44</v>
      </c>
      <c r="F379" s="43">
        <v>900156264</v>
      </c>
      <c r="G379" s="23" t="s">
        <v>66</v>
      </c>
      <c r="H379" s="43">
        <v>860015536</v>
      </c>
      <c r="I379" s="23" t="s">
        <v>113</v>
      </c>
      <c r="J379" s="24">
        <v>44771</v>
      </c>
      <c r="K379" s="42">
        <v>7220891</v>
      </c>
      <c r="L379" s="42"/>
      <c r="M379" s="23"/>
      <c r="N379" s="23"/>
      <c r="O379" s="23"/>
    </row>
    <row r="380" spans="1:15" x14ac:dyDescent="0.25">
      <c r="A380" s="23" t="s">
        <v>26</v>
      </c>
      <c r="B380" s="23" t="s">
        <v>32</v>
      </c>
      <c r="C380" s="23" t="s">
        <v>35</v>
      </c>
      <c r="D380" s="23" t="s">
        <v>92</v>
      </c>
      <c r="E380" s="23" t="s">
        <v>44</v>
      </c>
      <c r="F380" s="43">
        <v>800251440</v>
      </c>
      <c r="G380" s="23" t="s">
        <v>64</v>
      </c>
      <c r="H380" s="43">
        <v>890324177</v>
      </c>
      <c r="I380" s="23" t="s">
        <v>132</v>
      </c>
      <c r="J380" s="24">
        <v>44771</v>
      </c>
      <c r="K380" s="42">
        <v>17891331.75</v>
      </c>
      <c r="L380" s="42"/>
      <c r="M380" s="23"/>
      <c r="N380" s="23"/>
      <c r="O380" s="23"/>
    </row>
    <row r="381" spans="1:15" x14ac:dyDescent="0.25">
      <c r="A381" s="23" t="s">
        <v>26</v>
      </c>
      <c r="B381" s="23" t="s">
        <v>32</v>
      </c>
      <c r="C381" s="23" t="s">
        <v>35</v>
      </c>
      <c r="D381" s="23" t="s">
        <v>93</v>
      </c>
      <c r="E381" s="23" t="s">
        <v>44</v>
      </c>
      <c r="F381" s="43">
        <v>800130907</v>
      </c>
      <c r="G381" s="23" t="s">
        <v>47</v>
      </c>
      <c r="H381" s="43">
        <v>900291018</v>
      </c>
      <c r="I381" s="23" t="s">
        <v>116</v>
      </c>
      <c r="J381" s="24">
        <v>44771</v>
      </c>
      <c r="K381" s="42">
        <v>20000</v>
      </c>
      <c r="L381" s="42"/>
      <c r="M381" s="23"/>
      <c r="N381" s="23"/>
      <c r="O381" s="23"/>
    </row>
    <row r="382" spans="1:15" x14ac:dyDescent="0.25">
      <c r="A382" s="23" t="s">
        <v>26</v>
      </c>
      <c r="B382" s="23" t="s">
        <v>32</v>
      </c>
      <c r="C382" s="23" t="s">
        <v>35</v>
      </c>
      <c r="D382" s="23" t="s">
        <v>92</v>
      </c>
      <c r="E382" s="23" t="s">
        <v>43</v>
      </c>
      <c r="F382" s="43">
        <v>890303093</v>
      </c>
      <c r="G382" s="23" t="s">
        <v>61</v>
      </c>
      <c r="H382" s="43">
        <v>890307200</v>
      </c>
      <c r="I382" s="23" t="s">
        <v>131</v>
      </c>
      <c r="J382" s="24">
        <v>44771</v>
      </c>
      <c r="K382" s="42">
        <v>662825179.25</v>
      </c>
      <c r="L382" s="42"/>
      <c r="M382" s="23"/>
      <c r="N382" s="23"/>
      <c r="O382" s="23"/>
    </row>
    <row r="383" spans="1:15" x14ac:dyDescent="0.25">
      <c r="A383" s="23" t="s">
        <v>26</v>
      </c>
      <c r="B383" s="23" t="s">
        <v>32</v>
      </c>
      <c r="C383" s="23" t="s">
        <v>35</v>
      </c>
      <c r="D383" s="23" t="s">
        <v>92</v>
      </c>
      <c r="E383" s="23" t="s">
        <v>43</v>
      </c>
      <c r="F383" s="43">
        <v>890303093</v>
      </c>
      <c r="G383" s="23" t="s">
        <v>61</v>
      </c>
      <c r="H383" s="43">
        <v>860013570</v>
      </c>
      <c r="I383" s="23" t="s">
        <v>194</v>
      </c>
      <c r="J383" s="24">
        <v>44771</v>
      </c>
      <c r="K383" s="42">
        <v>662825179.25</v>
      </c>
      <c r="L383" s="42"/>
      <c r="M383" s="23"/>
      <c r="N383" s="23"/>
      <c r="O383" s="23"/>
    </row>
    <row r="384" spans="1:15" x14ac:dyDescent="0.25">
      <c r="A384" s="23" t="s">
        <v>26</v>
      </c>
      <c r="B384" s="23" t="s">
        <v>32</v>
      </c>
      <c r="C384" s="23" t="s">
        <v>35</v>
      </c>
      <c r="D384" s="23" t="s">
        <v>92</v>
      </c>
      <c r="E384" s="23" t="s">
        <v>43</v>
      </c>
      <c r="F384" s="43">
        <v>800130907</v>
      </c>
      <c r="G384" s="23" t="s">
        <v>47</v>
      </c>
      <c r="H384" s="43">
        <v>900291018</v>
      </c>
      <c r="I384" s="23" t="s">
        <v>116</v>
      </c>
      <c r="J384" s="24">
        <v>44771</v>
      </c>
      <c r="K384" s="42">
        <v>1162956807.01</v>
      </c>
      <c r="L384" s="42"/>
      <c r="M384" s="23"/>
      <c r="N384" s="23"/>
      <c r="O384" s="23"/>
    </row>
    <row r="385" spans="1:15" x14ac:dyDescent="0.25">
      <c r="A385" s="23" t="s">
        <v>26</v>
      </c>
      <c r="B385" s="23" t="s">
        <v>32</v>
      </c>
      <c r="C385" s="23" t="s">
        <v>35</v>
      </c>
      <c r="D385" s="23" t="s">
        <v>92</v>
      </c>
      <c r="E385" s="23" t="s">
        <v>43</v>
      </c>
      <c r="F385" s="43">
        <v>830003564</v>
      </c>
      <c r="G385" s="23" t="s">
        <v>49</v>
      </c>
      <c r="H385" s="43">
        <v>860007336</v>
      </c>
      <c r="I385" s="23" t="s">
        <v>147</v>
      </c>
      <c r="J385" s="24">
        <v>44771</v>
      </c>
      <c r="K385" s="42">
        <v>3000000000</v>
      </c>
      <c r="L385" s="42"/>
      <c r="M385" s="23"/>
      <c r="N385" s="23"/>
      <c r="O385" s="23"/>
    </row>
    <row r="386" spans="1:15" x14ac:dyDescent="0.25">
      <c r="A386" s="23" t="s">
        <v>26</v>
      </c>
      <c r="B386" s="23" t="s">
        <v>32</v>
      </c>
      <c r="C386" s="23" t="s">
        <v>35</v>
      </c>
      <c r="D386" s="23" t="s">
        <v>92</v>
      </c>
      <c r="E386" s="23" t="s">
        <v>43</v>
      </c>
      <c r="F386" s="43">
        <v>830003564</v>
      </c>
      <c r="G386" s="23" t="s">
        <v>49</v>
      </c>
      <c r="H386" s="43">
        <v>860013570</v>
      </c>
      <c r="I386" s="23" t="s">
        <v>194</v>
      </c>
      <c r="J386" s="24">
        <v>44771</v>
      </c>
      <c r="K386" s="42">
        <v>1500000000</v>
      </c>
      <c r="L386" s="42"/>
      <c r="M386" s="23"/>
      <c r="N386" s="23"/>
      <c r="O386" s="23"/>
    </row>
    <row r="387" spans="1:15" x14ac:dyDescent="0.25">
      <c r="A387" s="23" t="s">
        <v>26</v>
      </c>
      <c r="B387" s="23" t="s">
        <v>32</v>
      </c>
      <c r="C387" s="23" t="s">
        <v>35</v>
      </c>
      <c r="D387" s="23" t="s">
        <v>92</v>
      </c>
      <c r="E387" s="23" t="s">
        <v>43</v>
      </c>
      <c r="F387" s="43">
        <v>830003564</v>
      </c>
      <c r="G387" s="23" t="s">
        <v>49</v>
      </c>
      <c r="H387" s="43">
        <v>900219866</v>
      </c>
      <c r="I387" s="23" t="s">
        <v>189</v>
      </c>
      <c r="J387" s="24">
        <v>44771</v>
      </c>
      <c r="K387" s="42">
        <v>979963344.54999995</v>
      </c>
      <c r="L387" s="42"/>
      <c r="M387" s="23"/>
      <c r="N387" s="23"/>
      <c r="O387" s="23"/>
    </row>
    <row r="388" spans="1:15" x14ac:dyDescent="0.25">
      <c r="A388" s="23" t="s">
        <v>26</v>
      </c>
      <c r="B388" s="23" t="s">
        <v>32</v>
      </c>
      <c r="C388" s="23" t="s">
        <v>35</v>
      </c>
      <c r="D388" s="23" t="s">
        <v>92</v>
      </c>
      <c r="E388" s="23" t="s">
        <v>43</v>
      </c>
      <c r="F388" s="43">
        <v>900156264</v>
      </c>
      <c r="G388" s="23" t="s">
        <v>66</v>
      </c>
      <c r="H388" s="43">
        <v>860015536</v>
      </c>
      <c r="I388" s="23" t="s">
        <v>113</v>
      </c>
      <c r="J388" s="24">
        <v>44771</v>
      </c>
      <c r="K388" s="42">
        <v>895399517.75</v>
      </c>
      <c r="L388" s="42"/>
      <c r="M388" s="23"/>
      <c r="N388" s="23"/>
      <c r="O388" s="23"/>
    </row>
    <row r="389" spans="1:15" x14ac:dyDescent="0.25">
      <c r="A389" s="23" t="s">
        <v>26</v>
      </c>
      <c r="B389" s="23" t="s">
        <v>32</v>
      </c>
      <c r="C389" s="23" t="s">
        <v>35</v>
      </c>
      <c r="D389" s="23" t="s">
        <v>92</v>
      </c>
      <c r="E389" s="23" t="s">
        <v>43</v>
      </c>
      <c r="F389" s="43">
        <v>860066942</v>
      </c>
      <c r="G389" s="23" t="s">
        <v>50</v>
      </c>
      <c r="H389" s="43">
        <v>860015536</v>
      </c>
      <c r="I389" s="23" t="s">
        <v>113</v>
      </c>
      <c r="J389" s="24">
        <v>44771</v>
      </c>
      <c r="K389" s="42">
        <v>300000000</v>
      </c>
      <c r="L389" s="42"/>
      <c r="M389" s="23"/>
      <c r="N389" s="23"/>
      <c r="O389" s="23"/>
    </row>
    <row r="390" spans="1:15" x14ac:dyDescent="0.25">
      <c r="A390" s="23" t="s">
        <v>26</v>
      </c>
      <c r="B390" s="23" t="s">
        <v>32</v>
      </c>
      <c r="C390" s="23" t="s">
        <v>35</v>
      </c>
      <c r="D390" s="23" t="s">
        <v>92</v>
      </c>
      <c r="E390" s="23" t="s">
        <v>43</v>
      </c>
      <c r="F390" s="43">
        <v>860066942</v>
      </c>
      <c r="G390" s="23" t="s">
        <v>50</v>
      </c>
      <c r="H390" s="43">
        <v>899999017</v>
      </c>
      <c r="I390" s="23" t="s">
        <v>114</v>
      </c>
      <c r="J390" s="24">
        <v>44771</v>
      </c>
      <c r="K390" s="42">
        <v>300000000</v>
      </c>
      <c r="L390" s="42"/>
      <c r="M390" s="23"/>
      <c r="N390" s="23"/>
      <c r="O390" s="23"/>
    </row>
    <row r="391" spans="1:15" x14ac:dyDescent="0.25">
      <c r="A391" s="23" t="s">
        <v>26</v>
      </c>
      <c r="B391" s="23" t="s">
        <v>32</v>
      </c>
      <c r="C391" s="23" t="s">
        <v>35</v>
      </c>
      <c r="D391" s="23" t="s">
        <v>92</v>
      </c>
      <c r="E391" s="23" t="s">
        <v>43</v>
      </c>
      <c r="F391" s="43">
        <v>860066942</v>
      </c>
      <c r="G391" s="23" t="s">
        <v>50</v>
      </c>
      <c r="H391" s="43">
        <v>900210981</v>
      </c>
      <c r="I391" s="23" t="s">
        <v>115</v>
      </c>
      <c r="J391" s="24">
        <v>44771</v>
      </c>
      <c r="K391" s="42">
        <v>300000000</v>
      </c>
      <c r="L391" s="42"/>
      <c r="M391" s="23"/>
      <c r="N391" s="23"/>
      <c r="O391" s="23"/>
    </row>
    <row r="392" spans="1:15" x14ac:dyDescent="0.25">
      <c r="A392" s="23" t="s">
        <v>26</v>
      </c>
      <c r="B392" s="23" t="s">
        <v>32</v>
      </c>
      <c r="C392" s="23" t="s">
        <v>35</v>
      </c>
      <c r="D392" s="23" t="s">
        <v>92</v>
      </c>
      <c r="E392" s="23" t="s">
        <v>43</v>
      </c>
      <c r="F392" s="43">
        <v>860066942</v>
      </c>
      <c r="G392" s="23" t="s">
        <v>50</v>
      </c>
      <c r="H392" s="43">
        <v>860015888</v>
      </c>
      <c r="I392" s="23" t="s">
        <v>120</v>
      </c>
      <c r="J392" s="24">
        <v>44771</v>
      </c>
      <c r="K392" s="42">
        <v>300000000</v>
      </c>
      <c r="L392" s="42"/>
      <c r="M392" s="23"/>
      <c r="N392" s="23"/>
      <c r="O392" s="23"/>
    </row>
    <row r="393" spans="1:15" x14ac:dyDescent="0.25">
      <c r="A393" s="23" t="s">
        <v>26</v>
      </c>
      <c r="B393" s="23" t="s">
        <v>32</v>
      </c>
      <c r="C393" s="23" t="s">
        <v>35</v>
      </c>
      <c r="D393" s="23" t="s">
        <v>92</v>
      </c>
      <c r="E393" s="23" t="s">
        <v>43</v>
      </c>
      <c r="F393" s="43">
        <v>860066942</v>
      </c>
      <c r="G393" s="23" t="s">
        <v>50</v>
      </c>
      <c r="H393" s="43">
        <v>860035992</v>
      </c>
      <c r="I393" s="23" t="s">
        <v>110</v>
      </c>
      <c r="J393" s="24">
        <v>44771</v>
      </c>
      <c r="K393" s="42">
        <v>300000000</v>
      </c>
      <c r="L393" s="42"/>
      <c r="M393" s="23"/>
      <c r="N393" s="23"/>
      <c r="O393" s="23"/>
    </row>
    <row r="394" spans="1:15" x14ac:dyDescent="0.25">
      <c r="A394" s="23" t="s">
        <v>26</v>
      </c>
      <c r="B394" s="23" t="s">
        <v>32</v>
      </c>
      <c r="C394" s="23" t="s">
        <v>35</v>
      </c>
      <c r="D394" s="23" t="s">
        <v>92</v>
      </c>
      <c r="E394" s="23" t="s">
        <v>43</v>
      </c>
      <c r="F394" s="43">
        <v>860066942</v>
      </c>
      <c r="G394" s="23" t="s">
        <v>50</v>
      </c>
      <c r="H394" s="43">
        <v>901145394</v>
      </c>
      <c r="I394" s="23" t="s">
        <v>121</v>
      </c>
      <c r="J394" s="24">
        <v>44771</v>
      </c>
      <c r="K394" s="42">
        <v>349328098.75</v>
      </c>
      <c r="L394" s="42"/>
      <c r="M394" s="23"/>
      <c r="N394" s="23"/>
      <c r="O394" s="23"/>
    </row>
    <row r="395" spans="1:15" x14ac:dyDescent="0.25">
      <c r="A395" s="23" t="s">
        <v>26</v>
      </c>
      <c r="B395" s="23" t="s">
        <v>32</v>
      </c>
      <c r="C395" s="23" t="s">
        <v>35</v>
      </c>
      <c r="D395" s="23" t="s">
        <v>92</v>
      </c>
      <c r="E395" s="23" t="s">
        <v>44</v>
      </c>
      <c r="F395" s="43">
        <v>890303093</v>
      </c>
      <c r="G395" s="23" t="s">
        <v>61</v>
      </c>
      <c r="H395" s="43">
        <v>890307200</v>
      </c>
      <c r="I395" s="23" t="s">
        <v>131</v>
      </c>
      <c r="J395" s="24">
        <v>44771</v>
      </c>
      <c r="K395" s="42">
        <v>53349171.119999997</v>
      </c>
      <c r="L395" s="42"/>
      <c r="M395" s="23"/>
      <c r="N395" s="23"/>
      <c r="O395" s="23"/>
    </row>
    <row r="396" spans="1:15" x14ac:dyDescent="0.25">
      <c r="A396" s="23" t="s">
        <v>26</v>
      </c>
      <c r="B396" s="23" t="s">
        <v>32</v>
      </c>
      <c r="C396" s="23" t="s">
        <v>35</v>
      </c>
      <c r="D396" s="23" t="s">
        <v>92</v>
      </c>
      <c r="E396" s="23" t="s">
        <v>44</v>
      </c>
      <c r="F396" s="43">
        <v>890303093</v>
      </c>
      <c r="G396" s="23" t="s">
        <v>61</v>
      </c>
      <c r="H396" s="43">
        <v>860013570</v>
      </c>
      <c r="I396" s="23" t="s">
        <v>194</v>
      </c>
      <c r="J396" s="24">
        <v>44771</v>
      </c>
      <c r="K396" s="42">
        <v>53349171.130000003</v>
      </c>
      <c r="L396" s="42"/>
      <c r="M396" s="23"/>
      <c r="N396" s="23"/>
      <c r="O396" s="23"/>
    </row>
    <row r="397" spans="1:15" x14ac:dyDescent="0.25">
      <c r="A397" s="23" t="s">
        <v>26</v>
      </c>
      <c r="B397" s="23" t="s">
        <v>32</v>
      </c>
      <c r="C397" s="23" t="s">
        <v>35</v>
      </c>
      <c r="D397" s="23" t="s">
        <v>92</v>
      </c>
      <c r="E397" s="23" t="s">
        <v>44</v>
      </c>
      <c r="F397" s="43">
        <v>800130907</v>
      </c>
      <c r="G397" s="23" t="s">
        <v>47</v>
      </c>
      <c r="H397" s="43">
        <v>900291018</v>
      </c>
      <c r="I397" s="23" t="s">
        <v>116</v>
      </c>
      <c r="J397" s="24">
        <v>44771</v>
      </c>
      <c r="K397" s="42">
        <v>507265882.25</v>
      </c>
      <c r="L397" s="42"/>
      <c r="M397" s="23"/>
      <c r="N397" s="23"/>
      <c r="O397" s="23"/>
    </row>
    <row r="398" spans="1:15" x14ac:dyDescent="0.25">
      <c r="A398" s="23" t="s">
        <v>26</v>
      </c>
      <c r="B398" s="23" t="s">
        <v>32</v>
      </c>
      <c r="C398" s="23" t="s">
        <v>35</v>
      </c>
      <c r="D398" s="23" t="s">
        <v>92</v>
      </c>
      <c r="E398" s="23" t="s">
        <v>44</v>
      </c>
      <c r="F398" s="43">
        <v>830003564</v>
      </c>
      <c r="G398" s="23" t="s">
        <v>49</v>
      </c>
      <c r="H398" s="43">
        <v>900219866</v>
      </c>
      <c r="I398" s="23" t="s">
        <v>189</v>
      </c>
      <c r="J398" s="24">
        <v>44771</v>
      </c>
      <c r="K398" s="42">
        <v>2492354236.3400002</v>
      </c>
      <c r="L398" s="42"/>
      <c r="M398" s="23"/>
      <c r="N398" s="23"/>
      <c r="O398" s="23"/>
    </row>
    <row r="399" spans="1:15" x14ac:dyDescent="0.25">
      <c r="A399" s="23" t="s">
        <v>26</v>
      </c>
      <c r="B399" s="23" t="s">
        <v>32</v>
      </c>
      <c r="C399" s="23" t="s">
        <v>35</v>
      </c>
      <c r="D399" s="23" t="s">
        <v>92</v>
      </c>
      <c r="E399" s="23" t="s">
        <v>44</v>
      </c>
      <c r="F399" s="43">
        <v>860066942</v>
      </c>
      <c r="G399" s="23" t="s">
        <v>50</v>
      </c>
      <c r="H399" s="43">
        <v>899999151</v>
      </c>
      <c r="I399" s="23" t="s">
        <v>119</v>
      </c>
      <c r="J399" s="24">
        <v>44771</v>
      </c>
      <c r="K399" s="42">
        <v>200000000</v>
      </c>
      <c r="L399" s="42"/>
      <c r="M399" s="23"/>
      <c r="N399" s="23"/>
      <c r="O399" s="23"/>
    </row>
    <row r="400" spans="1:15" x14ac:dyDescent="0.25">
      <c r="A400" s="23" t="s">
        <v>26</v>
      </c>
      <c r="B400" s="23" t="s">
        <v>32</v>
      </c>
      <c r="C400" s="23" t="s">
        <v>35</v>
      </c>
      <c r="D400" s="23" t="s">
        <v>92</v>
      </c>
      <c r="E400" s="23" t="s">
        <v>44</v>
      </c>
      <c r="F400" s="43">
        <v>860066942</v>
      </c>
      <c r="G400" s="23" t="s">
        <v>50</v>
      </c>
      <c r="H400" s="43">
        <v>860013874</v>
      </c>
      <c r="I400" s="23" t="s">
        <v>117</v>
      </c>
      <c r="J400" s="24">
        <v>44771</v>
      </c>
      <c r="K400" s="42">
        <v>200000000</v>
      </c>
      <c r="L400" s="42"/>
      <c r="M400" s="23"/>
      <c r="N400" s="23"/>
      <c r="O400" s="23"/>
    </row>
    <row r="401" spans="1:15" x14ac:dyDescent="0.25">
      <c r="A401" s="23" t="s">
        <v>26</v>
      </c>
      <c r="B401" s="23" t="s">
        <v>32</v>
      </c>
      <c r="C401" s="23" t="s">
        <v>35</v>
      </c>
      <c r="D401" s="23" t="s">
        <v>92</v>
      </c>
      <c r="E401" s="23" t="s">
        <v>44</v>
      </c>
      <c r="F401" s="43">
        <v>860066942</v>
      </c>
      <c r="G401" s="23" t="s">
        <v>50</v>
      </c>
      <c r="H401" s="43">
        <v>890680027</v>
      </c>
      <c r="I401" s="23" t="s">
        <v>118</v>
      </c>
      <c r="J401" s="24">
        <v>44771</v>
      </c>
      <c r="K401" s="42">
        <v>136997881.25</v>
      </c>
      <c r="L401" s="42"/>
      <c r="M401" s="23"/>
      <c r="N401" s="23"/>
      <c r="O401" s="23"/>
    </row>
    <row r="402" spans="1:15" x14ac:dyDescent="0.25">
      <c r="A402" s="23" t="s">
        <v>26</v>
      </c>
      <c r="B402" s="23" t="s">
        <v>32</v>
      </c>
      <c r="C402" s="23" t="s">
        <v>35</v>
      </c>
      <c r="D402" s="23" t="s">
        <v>93</v>
      </c>
      <c r="E402" s="23" t="s">
        <v>43</v>
      </c>
      <c r="F402" s="43">
        <v>800130907</v>
      </c>
      <c r="G402" s="23" t="s">
        <v>47</v>
      </c>
      <c r="H402" s="43">
        <v>900291018</v>
      </c>
      <c r="I402" s="23" t="s">
        <v>116</v>
      </c>
      <c r="J402" s="24">
        <v>44771</v>
      </c>
      <c r="K402" s="42">
        <v>376846.5</v>
      </c>
      <c r="L402" s="42"/>
      <c r="M402" s="23"/>
      <c r="N402" s="23"/>
      <c r="O402" s="23"/>
    </row>
  </sheetData>
  <sheetProtection algorithmName="SHA-512" hashValue="hPCN4Bq2Ry4e7p4gleNBhNTA2vejH/bBRwdrApzbPNB1MNpP+2cmVHbLk2EzOUoyMp+q2XajmOOZSGzvvEZ1Pw==" saltValue="1X+PXboUnnSpv4W/8N0lDg==" spinCount="100000" sheet="1" objects="1" scenarios="1"/>
  <autoFilter ref="A7:M402" xr:uid="{DD411F8F-9064-4D4D-96AC-8EE7C842E636}"/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2022-08-02T05:00:00+00:00</Fecha_x0020_de_x0020_publicaci_x00f3_n>
    <A_x00f1_o xmlns="a89a2212-8ffe-4f56-88b2-5e2fabe15bb8">2022</A_x00f1_o>
    <Fecha xmlns="a89a2212-8ffe-4f56-88b2-5e2fabe15bb8">7</Fecha>
  </documentManagement>
</p:properties>
</file>

<file path=customXml/itemProps1.xml><?xml version="1.0" encoding="utf-8"?>
<ds:datastoreItem xmlns:ds="http://schemas.openxmlformats.org/officeDocument/2006/customXml" ds:itemID="{C77140DF-8FFF-4DFC-ABAF-5B48DB3CB1B0}"/>
</file>

<file path=customXml/itemProps2.xml><?xml version="1.0" encoding="utf-8"?>
<ds:datastoreItem xmlns:ds="http://schemas.openxmlformats.org/officeDocument/2006/customXml" ds:itemID="{FB454CD9-D5E6-4A49-9A0C-8C38DA3D8D5F}"/>
</file>

<file path=customXml/itemProps3.xml><?xml version="1.0" encoding="utf-8"?>
<ds:datastoreItem xmlns:ds="http://schemas.openxmlformats.org/officeDocument/2006/customXml" ds:itemID="{6DE8224D-F2EB-424B-955E-2F68795B7C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</vt:lpstr>
      <vt:lpstr>GIRO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2022-08-02T19:12:35Z</dcterms:created>
  <dcterms:modified xsi:type="dcterms:W3CDTF">2022-08-02T21:07:47Z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